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<sst xmlns="http://schemas.openxmlformats.org/spreadsheetml/2006/main" count="1254" uniqueCount="197">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</sst>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31/12/2020</x:v>
      </x:c>
    </x:row>
    <x:row r="2" spans="1:36">
      <x:c r="B2" s="2" t="s">
        <x:v>1</x:v>
      </x:c>
      <x:c r="C2" t="str">
        <x:v>החברה לניהול קרן ההשתלמות לעובדי מדינה בע"מ</x:v>
      </x:c>
    </x:row>
    <x:row r="3" spans="1:36">
      <x:c r="B3" s="2" t="s">
        <x:v>2</x:v>
      </x:c>
      <x:c r="C3" t="str">
        <x:v>2046קהש עובדי המדינה הלכתי הלכה יהודית</x:v>
      </x:c>
    </x:row>
    <x:row r="4" spans="1:36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308.54757</x:v>
      </x:c>
      <x:c r="D11" s="94" t="n">
        <x:v>0.114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1725.4598</x:v>
      </x:c>
      <x:c r="D13" s="96" t="n">
        <x:v>0.6377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372.929321249</x:v>
      </x:c>
      <x:c r="D15" s="96" t="n">
        <x:v>0.1378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169.2875</x:v>
      </x:c>
      <x:c r="D17" s="96" t="n">
        <x:v>0.0626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12.136</x:v>
      </x:c>
      <x:c r="D20" s="96" t="n">
        <x:v>0.0045</x:v>
      </x:c>
    </x:row>
    <x:row r="21" spans="1:4">
      <x:c r="A21" s="10" t="s">
        <x:v>13</x:v>
      </x:c>
      <x:c r="B21" s="71" t="s">
        <x:v>23</x:v>
      </x:c>
      <x:c r="C21" s="95" t="n">
        <x:v>17.5137125</x:v>
      </x:c>
      <x:c r="D21" s="96" t="n">
        <x:v>0.0065</x:v>
      </x:c>
    </x:row>
    <x:row r="22" spans="1:4">
      <x:c r="A22" s="10" t="s">
        <x:v>13</x:v>
      </x:c>
      <x:c r="B22" s="71" t="s">
        <x:v>24</x:v>
      </x:c>
      <x:c r="C22" s="95" t="n">
        <x:v>100.71625</x:v>
      </x:c>
      <x:c r="D22" s="96" t="n">
        <x:v>0.0372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-0.67835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2705.911803749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3.215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31/12/2020</x:v>
      </x:c>
    </x:row>
    <x:row r="2" spans="2:61">
      <x:c r="B2" s="2" t="s">
        <x:v>1</x:v>
      </x:c>
      <x:c r="C2" t="str">
        <x:v>החברה לניהול קרן ההשתלמות לעובדי מדינה בע"מ</x:v>
      </x:c>
    </x:row>
    <x:row r="3" spans="2:61">
      <x:c r="B3" s="2" t="s">
        <x:v>2</x:v>
      </x:c>
      <x:c r="C3" t="str">
        <x:v>2046קהש עובדי המדינה הלכתי הלכה יהודית</x:v>
      </x:c>
    </x:row>
    <x:row r="4" spans="2:61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12.136</x:v>
      </x:c>
      <x:c r="J11" s="25"/>
      <x:c r="K11" s="94" t="n">
        <x:v>1.00</x:v>
      </x:c>
      <x:c r="L11" s="94" t="n">
        <x:v>0.0045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12.136</x:v>
      </x:c>
      <x:c r="K12" s="98" t="n">
        <x:v>1.00</x:v>
      </x:c>
      <x:c r="L12" s="98" t="n">
        <x:v>0.0045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12.136</x:v>
      </x:c>
      <x:c r="K13" s="98" t="n">
        <x:v>1.00</x:v>
      </x:c>
      <x:c r="L13" s="98" t="n">
        <x:v>0.0045</x:v>
      </x:c>
    </x:row>
    <x:row r="14" spans="2:61">
      <x:c r="B14" s="0" t="str">
        <x:v>תC001440M101-35</x:v>
      </x:c>
      <x:c r="C14" s="0" t="str">
        <x:v>83339861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2</x:v>
      </x:c>
      <x:c r="H14" s="95" t="n">
        <x:v>722600</x:v>
      </x:c>
      <x:c r="I14" s="95" t="n">
        <x:v>14.452</x:v>
      </x:c>
      <x:c r="J14" s="96" t="n">
        <x:v>0.00</x:v>
      </x:c>
      <x:c r="K14" s="96" t="n">
        <x:v>1.1908</x:v>
      </x:c>
      <x:c r="L14" s="96" t="n">
        <x:v>0.0053</x:v>
      </x:c>
    </x:row>
    <x:row r="15" spans="2:61">
      <x:c r="B15" s="0" t="str">
        <x:v>תP001440M101-35</x:v>
      </x:c>
      <x:c r="C15" s="0" t="str">
        <x:v>83340398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-2</x:v>
      </x:c>
      <x:c r="H15" s="95" t="n">
        <x:v>115800</x:v>
      </x:c>
      <x:c r="I15" s="95" t="n">
        <x:v>-2.316</x:v>
      </x:c>
      <x:c r="J15" s="96" t="n">
        <x:v>0.00</x:v>
      </x:c>
      <x:c r="K15" s="96" t="n">
        <x:v>-0.1908</x:v>
      </x:c>
      <x:c r="L15" s="96" t="n">
        <x:v>-0.0009</x:v>
      </x:c>
    </x:row>
    <x:row r="16" spans="2:61">
      <x:c r="B16" s="97" t="str">
        <x:v>סה"כ ש"ח/מט"ח</x:v>
      </x:c>
      <x:c r="C16" s="16"/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3:5">
      <x:c r="B18" s="97" t="str">
        <x:v>סה"כ ריבית</x:v>
      </x:c>
      <x:c r="C18" s="16"/>
      <x:c r="D18" s="16"/>
      <x:c r="E18" s="16"/>
      <x:c r="G18" s="99" t="n">
        <x:v>0</x:v>
      </x:c>
      <x:c r="I18" s="99" t="n">
        <x:v>0</x:v>
      </x:c>
      <x:c r="K18" s="98" t="n">
        <x:v>0.00</x:v>
      </x:c>
      <x:c r="L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6" t="n">
        <x:v>0.00</x:v>
      </x:c>
      <x:c r="K19" s="96" t="n">
        <x:v>0.00</x:v>
      </x:c>
      <x:c r="L19" s="96" t="n">
        <x:v>0.00</x:v>
      </x:c>
    </x:row>
    <x:row r="20" spans="3:5">
      <x:c r="B20" s="97" t="str">
        <x:v>סה"כ אחר</x:v>
      </x:c>
      <x:c r="C20" s="16"/>
      <x:c r="D20" s="16"/>
      <x:c r="E20" s="16"/>
      <x:c r="G20" s="99" t="n">
        <x:v>0</x:v>
      </x:c>
      <x:c r="I20" s="99" t="n">
        <x:v>0</x:v>
      </x:c>
      <x:c r="K20" s="98" t="n">
        <x:v>0.00</x:v>
      </x:c>
      <x:c r="L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97" t="str">
        <x:v>סה"כ מדדים כולל מניות</x:v>
      </x:c>
      <x:c r="C23" s="16"/>
      <x:c r="D23" s="16"/>
      <x:c r="E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מטבע</x:v>
      </x:c>
      <x:c r="C25" s="16"/>
      <x:c r="D25" s="16"/>
      <x:c r="E25" s="16"/>
      <x:c r="G25" s="99" t="n">
        <x:v>0</x:v>
      </x:c>
      <x:c r="I25" s="99" t="n">
        <x:v>0</x:v>
      </x:c>
      <x:c r="K25" s="98" t="n">
        <x:v>0.00</x:v>
      </x:c>
      <x:c r="L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6" t="n">
        <x:v>0.00</x:v>
      </x:c>
      <x:c r="K26" s="96" t="n">
        <x:v>0.00</x:v>
      </x:c>
      <x:c r="L26" s="96" t="n">
        <x:v>0.00</x:v>
      </x:c>
    </x:row>
    <x:row r="27" spans="3:5">
      <x:c r="B27" s="97" t="str">
        <x:v>סה"כ ריבית</x:v>
      </x:c>
      <x:c r="C27" s="16"/>
      <x:c r="D27" s="16"/>
      <x:c r="E27" s="16"/>
      <x:c r="G27" s="99" t="n">
        <x:v>0</x:v>
      </x:c>
      <x:c r="I27" s="99" t="n">
        <x:v>0</x:v>
      </x:c>
      <x:c r="K27" s="98" t="n">
        <x:v>0.00</x:v>
      </x:c>
      <x:c r="L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  <x:c r="L28" s="96" t="n">
        <x:v>0.00</x:v>
      </x:c>
    </x:row>
    <x:row r="29" spans="3:5">
      <x:c r="B29" s="97" t="str">
        <x:v>סה"כ סחורות</x:v>
      </x:c>
      <x:c r="C29" s="16"/>
      <x:c r="D29" s="16"/>
      <x:c r="E29" s="16"/>
      <x:c r="G29" s="99" t="n">
        <x:v>0</x:v>
      </x:c>
      <x:c r="I29" s="99" t="n">
        <x:v>0</x:v>
      </x:c>
      <x:c r="K29" s="98" t="n">
        <x:v>0.00</x:v>
      </x:c>
      <x:c r="L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  <x:c r="L30" s="96" t="n">
        <x:v>0.00</x:v>
      </x:c>
    </x:row>
    <x:row r="31" spans="3:5">
      <x:c r="B31" s="97" t="str">
        <x:v>סה"כ אחר</x:v>
      </x:c>
      <x:c r="C31" s="16"/>
      <x:c r="D31" s="16"/>
      <x:c r="E31" s="16"/>
      <x:c r="G31" s="99" t="n">
        <x:v>0</x:v>
      </x:c>
      <x:c r="I31" s="99" t="n">
        <x:v>0</x:v>
      </x:c>
      <x:c r="K31" s="98" t="n">
        <x:v>0.00</x:v>
      </x:c>
      <x:c r="L31" s="98" t="n">
        <x:v>0.00</x:v>
      </x:c>
    </x:row>
    <x:row r="32" spans="3:5">
      <x:c r="B32" s="0" t="str">
        <x:v>0</x:v>
      </x:c>
      <x:c r="C32" s="0" t="str">
        <x:v>0</x:v>
      </x:c>
      <x:c r="D32" s="16"/>
      <x:c r="E32" s="0" t="str">
        <x:v>0</x:v>
      </x:c>
      <x:c r="F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  <x:c r="L32" s="96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B34" t="str">
        <x:v>בהתאם לשיטה שיושמה בדוח הכספי **</x:v>
      </x:c>
      <x:c r="C34" s="16"/>
      <x:c r="D34" s="16"/>
      <x:c r="E34" s="16"/>
    </x:row>
    <x:row r="35" spans="3:5">
      <x:c r="B35" t="str">
        <x:v>***שער-יוצג במאית המטבע המקומי, קרי /סנט וכ'ו</x:v>
      </x:c>
      <x:c r="C35" s="16"/>
      <x:c r="D35" s="16"/>
      <x:c r="E35" s="16"/>
    </x:row>
    <x:row r="36" spans="3:5">
      <x:c r="B36" t="str">
        <x:v>****ערך נקוב-יוצג היחידות במטבע בו בוצעה העסקה במקור	</x:v>
      </x:c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31/12/2020</x:v>
      </x:c>
    </x:row>
    <x:row r="2" spans="1:60">
      <x:c r="B2" s="2" t="s">
        <x:v>1</x:v>
      </x:c>
      <x:c r="C2" t="str">
        <x:v>החברה לניהול קרן ההשתלמות לעובדי מדינה בע"מ</x:v>
      </x:c>
    </x:row>
    <x:row r="3" spans="1:60">
      <x:c r="B3" s="2" t="s">
        <x:v>2</x:v>
      </x:c>
      <x:c r="C3" t="str">
        <x:v>2046קהש עובדי המדינה הלכתי הלכה יהודית</x:v>
      </x:c>
    </x:row>
    <x:row r="4" spans="1:60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1</x:v>
      </x:c>
      <x:c r="H11" s="25"/>
      <x:c r="I11" s="93" t="n">
        <x:v>17.5137125</x:v>
      </x:c>
      <x:c r="J11" s="94" t="n">
        <x:v>1.00</x:v>
      </x:c>
      <x:c r="K11" s="94" t="n">
        <x:v>0.0065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1</x:v>
      </x:c>
      <x:c r="H14" s="19"/>
      <x:c r="I14" s="99" t="n">
        <x:v>17.5137125</x:v>
      </x:c>
      <x:c r="J14" s="98" t="n">
        <x:v>1.00</x:v>
      </x:c>
      <x:c r="K14" s="98" t="n">
        <x:v>0.0065</x:v>
      </x:c>
      <x:c r="BF14" s="16" t="s">
        <x:v>126</x:v>
      </x:c>
    </x:row>
    <x:row r="15" spans="1:60">
      <x:c r="B15" s="0" t="str">
        <x:v>ESH1_SP500 EMINI FUT MAR21</x:v>
      </x:c>
      <x:c r="C15" s="0" t="str">
        <x:v>70750732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</x:v>
      </x:c>
      <x:c r="H15" s="95" t="n">
        <x:v>544750.0</x:v>
      </x:c>
      <x:c r="I15" s="95" t="n">
        <x:v>17.5137125</x:v>
      </x:c>
      <x:c r="J15" s="96" t="n">
        <x:v>1.00</x:v>
      </x:c>
      <x:c r="K15" s="96" t="n">
        <x:v>0.0065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31/12/2020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2046קהש עובדי המדינה הלכתי הלכה יהודית</x:v>
      </x:c>
      <x:c r="E3" s="15"/>
    </x:row>
    <x:row r="4" spans="2:81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1.83</x:v>
      </x:c>
      <x:c r="I11" s="7"/>
      <x:c r="J11" s="7"/>
      <x:c r="K11" s="94" t="n">
        <x:v>-0.0006</x:v>
      </x:c>
      <x:c r="L11" s="93" t="n">
        <x:v>98500</x:v>
      </x:c>
      <x:c r="M11" s="7"/>
      <x:c r="N11" s="93" t="n">
        <x:v>100.71625</x:v>
      </x:c>
      <x:c r="O11" s="7"/>
      <x:c r="P11" s="94" t="n">
        <x:v>1.00</x:v>
      </x:c>
      <x:c r="Q11" s="94" t="n">
        <x:v>0.0372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1.83</x:v>
      </x:c>
      <x:c r="K12" s="98" t="n">
        <x:v>-0.0006</x:v>
      </x:c>
      <x:c r="L12" s="99" t="n">
        <x:v>98500</x:v>
      </x:c>
      <x:c r="N12" s="99" t="n">
        <x:v>100.71625</x:v>
      </x:c>
      <x:c r="P12" s="98" t="n">
        <x:v>1.00</x:v>
      </x:c>
      <x:c r="Q12" s="98" t="n">
        <x:v>0.0372</x:v>
      </x:c>
    </x:row>
    <x:row r="13">
      <x:c r="B13" s="97" t="str">
        <x:v>סה"כ קרן מובטחת</x:v>
      </x:c>
      <x:c r="H13" s="99" t="n">
        <x:v>1.83</x:v>
      </x:c>
      <x:c r="K13" s="98" t="n">
        <x:v>-0.0006</x:v>
      </x:c>
      <x:c r="L13" s="99" t="n">
        <x:v>98500</x:v>
      </x:c>
      <x:c r="N13" s="99" t="n">
        <x:v>100.71625</x:v>
      </x:c>
      <x:c r="P13" s="98" t="n">
        <x:v>1.00</x:v>
      </x:c>
      <x:c r="Q13" s="98" t="n">
        <x:v>0.0372</x:v>
      </x:c>
    </x:row>
    <x:row r="14">
      <x:c r="B14" s="0" t="str">
        <x:v>אלה פקדון אגח ב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21/11/19</x:v>
      </x:c>
      <x:c r="H14" s="95" t="n">
        <x:v>1.83</x:v>
      </x:c>
      <x:c r="I14" s="0" t="str">
        <x:v>שקל חדש</x:v>
      </x:c>
      <x:c r="J14" s="96" t="n">
        <x:v>0.0062</x:v>
      </x:c>
      <x:c r="K14" s="96" t="n">
        <x:v>-0.0006</x:v>
      </x:c>
      <x:c r="L14" s="95" t="n">
        <x:v>98500</x:v>
      </x:c>
      <x:c r="M14" s="95" t="n">
        <x:v>102.2500</x:v>
      </x:c>
      <x:c r="N14" s="95" t="n">
        <x:v>100.71625</x:v>
      </x:c>
      <x:c r="O14" s="96" t="n">
        <x:v>0.00</x:v>
      </x:c>
      <x:c r="P14" s="96" t="n">
        <x:v>1.00</x:v>
      </x:c>
      <x:c r="Q14" s="96" t="n">
        <x:v>0.0372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31/12/2020</x:v>
      </x:c>
    </x:row>
    <x:row r="2" spans="2:72">
      <x:c r="B2" s="2" t="s">
        <x:v>1</x:v>
      </x:c>
      <x:c r="C2" t="str">
        <x:v>החברה לניהול קרן ההשתלמות לעובדי מדינה בע"מ</x:v>
      </x:c>
    </x:row>
    <x:row r="3" spans="2:72">
      <x:c r="B3" s="2" t="s">
        <x:v>2</x:v>
      </x:c>
      <x:c r="C3" t="str">
        <x:v>2046קהש עובדי המדינה הלכתי הלכה יהודית</x:v>
      </x:c>
    </x:row>
    <x:row r="4" spans="2:72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31/12/2020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2046קהש עובדי המדינה הלכתי הלכה יהודית</x:v>
      </x:c>
    </x:row>
    <x:row r="4" spans="2:65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31/12/2020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2046קהש עובדי המדינה הלכתי הלכה יהודית</x:v>
      </x:c>
    </x:row>
    <x:row r="4" spans="2:81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31/12/2020</x:v>
      </x:c>
    </x:row>
    <x:row r="2" spans="2:98">
      <x:c r="B2" s="2" t="s">
        <x:v>1</x:v>
      </x:c>
      <x:c r="C2" t="str">
        <x:v>החברה לניהול קרן ההשתלמות לעובדי מדינה בע"מ</x:v>
      </x:c>
    </x:row>
    <x:row r="3" spans="2:98">
      <x:c r="B3" s="2" t="s">
        <x:v>2</x:v>
      </x:c>
      <x:c r="C3" t="str">
        <x:v>2046קהש עובדי המדינה הלכתי הלכה יהודית</x:v>
      </x:c>
    </x:row>
    <x:row r="4" spans="2:98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31/12/2020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2046קהש עובדי המדינה הלכתי הלכה יהודית</x:v>
      </x:c>
    </x:row>
    <x:row r="4" spans="2:55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31/12/2020</x:v>
      </x:c>
    </x:row>
    <x:row r="2" spans="2:59">
      <x:c r="B2" s="2" t="s">
        <x:v>1</x:v>
      </x:c>
      <x:c r="C2" t="str">
        <x:v>החברה לניהול קרן ההשתלמות לעובדי מדינה בע"מ</x:v>
      </x:c>
    </x:row>
    <x:row r="3" spans="2:59">
      <x:c r="B3" s="2" t="s">
        <x:v>2</x:v>
      </x:c>
      <x:c r="C3" t="str">
        <x:v>2046קהש עובדי המדינה הלכתי הלכה יהודית</x:v>
      </x:c>
    </x:row>
    <x:row r="4" spans="2:59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31/12/2020</x:v>
      </x:c>
    </x:row>
    <x:row r="2" spans="2:52">
      <x:c r="B2" s="2" t="s">
        <x:v>1</x:v>
      </x:c>
      <x:c r="C2" t="str">
        <x:v>החברה לניהול קרן ההשתלמות לעובדי מדינה בע"מ</x:v>
      </x:c>
    </x:row>
    <x:row r="3" spans="2:52">
      <x:c r="B3" s="2" t="s">
        <x:v>2</x:v>
      </x:c>
      <x:c r="C3" t="str">
        <x:v>2046קהש עובדי המדינה הלכתי הלכה יהודית</x:v>
      </x:c>
    </x:row>
    <x:row r="4" spans="2:52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31/12/2020</x:v>
      </x:c>
    </x:row>
    <x:row r="2" spans="2:13">
      <x:c r="B2" s="2" t="s">
        <x:v>1</x:v>
      </x:c>
      <x:c r="C2" t="str">
        <x:v>החברה לניהול קרן ההשתלמות לעובדי מדינה בע"מ</x:v>
      </x:c>
    </x:row>
    <x:row r="3" spans="2:13">
      <x:c r="B3" s="2" t="s">
        <x:v>2</x:v>
      </x:c>
      <x:c r="C3" t="str">
        <x:v>2046קהש עובדי המדינה הלכתי הלכה יהודית</x:v>
      </x:c>
    </x:row>
    <x:row r="4" spans="2:13">
      <x:c r="B4" s="2" t="s">
        <x:v>3</x:v>
      </x:c>
      <x:c r="C4" t="str">
        <x:v>11414</x:v>
      </x:c>
    </x:row>
    <x:row r="5" spans="2:13">
      <x:c r="B5" s="92" t="str">
        <x:v>קוד קופת הגמל</x:v>
      </x:c>
      <x:c r="C5" t="str">
        <x:v>520032269-00000000000382-11414-000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308.54757</x:v>
      </x:c>
      <x:c r="K11" s="94" t="n">
        <x:v>1.00</x:v>
      </x:c>
      <x:c r="L11" s="94" t="n">
        <x:v>0.114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308.54757</x:v>
      </x:c>
      <x:c r="K12" s="98" t="n">
        <x:v>1.00</x:v>
      </x:c>
      <x:c r="L12" s="98" t="n">
        <x:v>0.114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106.13117</x:v>
      </x:c>
      <x:c r="K13" s="98" t="n">
        <x:v>0.344</x:v>
      </x:c>
      <x:c r="L13" s="98" t="n">
        <x:v>0.0392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106.13117</x:v>
      </x:c>
      <x:c r="K14" s="96" t="n">
        <x:v>0.344</x:v>
      </x:c>
      <x:c r="L14" s="96" t="n">
        <x:v>0.0392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202.4164</x:v>
      </x:c>
      <x:c r="K15" s="98" t="n">
        <x:v>0.656</x:v>
      </x:c>
      <x:c r="L15" s="98" t="n">
        <x:v>0.0748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202.4164</x:v>
      </x:c>
      <x:c r="K16" s="96" t="n">
        <x:v>0.656</x:v>
      </x:c>
      <x:c r="L16" s="96" t="n">
        <x:v>0.0748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31/12/2020</x:v>
      </x:c>
    </x:row>
    <x:row r="2" spans="2:49">
      <x:c r="B2" s="2" t="s">
        <x:v>1</x:v>
      </x:c>
      <x:c r="C2" t="str">
        <x:v>החברה לניהול קרן ההשתלמות לעובדי מדינה בע"מ</x:v>
      </x:c>
    </x:row>
    <x:row r="3" spans="2:49">
      <x:c r="B3" s="2" t="s">
        <x:v>2</x:v>
      </x:c>
      <x:c r="C3" t="str">
        <x:v>2046קהש עובדי המדינה הלכתי הלכה יהודית</x:v>
      </x:c>
    </x:row>
    <x:row r="4" spans="2:49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31/12/2020</x:v>
      </x:c>
    </x:row>
    <x:row r="2" spans="2:78">
      <x:c r="B2" s="2" t="s">
        <x:v>1</x:v>
      </x:c>
      <x:c r="C2" t="str">
        <x:v>החברה לניהול קרן ההשתלמות לעובדי מדינה בע"מ</x:v>
      </x:c>
    </x:row>
    <x:row r="3" spans="2:78">
      <x:c r="B3" s="2" t="s">
        <x:v>2</x:v>
      </x:c>
      <x:c r="C3" t="str">
        <x:v>2046קהש עובדי המדינה הלכתי הלכה יהודית</x:v>
      </x:c>
    </x:row>
    <x:row r="4" spans="2:78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31/12/2020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2046קהש עובדי המדינה הלכתי הלכה יהודית</x:v>
      </x:c>
    </x:row>
    <x:row r="4" spans="2:60">
      <x:c r="B4" s="2" t="s">
        <x:v>3</x:v>
      </x:c>
      <x:c r="C4" s="2" t="str">
        <x:v>11414</x:v>
      </x:c>
    </x:row>
    <x:row r="5" spans="2:60">
      <x:c r="B5" s="92" t="str">
        <x:v>קוד קופת הגמל</x:v>
      </x:c>
      <x:c r="C5" s="2" t="str">
        <x:v>520032269-00000000000382-11414-000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31/12/2020</x:v>
      </x:c>
    </x:row>
    <x:row r="2" spans="2:64">
      <x:c r="B2" s="2" t="s">
        <x:v>1</x:v>
      </x:c>
      <x:c r="C2" t="str">
        <x:v>החברה לניהול קרן ההשתלמות לעובדי מדינה בע"מ</x:v>
      </x:c>
    </x:row>
    <x:row r="3" spans="2:64">
      <x:c r="B3" s="2" t="s">
        <x:v>2</x:v>
      </x:c>
      <x:c r="C3" t="str">
        <x:v>2046קהש עובדי המדינה הלכתי הלכה יהודית</x:v>
      </x:c>
    </x:row>
    <x:row r="4" spans="2:64">
      <x:c r="B4" s="2" t="s">
        <x:v>3</x:v>
      </x:c>
      <x:c r="C4" t="str">
        <x:v>11414</x:v>
      </x:c>
    </x:row>
    <x:row r="5" spans="2:64">
      <x:c r="B5" s="92" t="str">
        <x:v>קוד קופת הגמל</x:v>
      </x:c>
      <x:c r="C5" t="str">
        <x:v>520032269-00000000000382-11414-000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31/12/2020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2046קהש עובדי המדינה הלכתי הלכה יהודית</x:v>
      </x:c>
    </x:row>
    <x:row r="4" spans="2:55">
      <x:c r="B4" s="2" t="s">
        <x:v>3</x:v>
      </x:c>
      <x:c r="C4" t="str">
        <x:v>11414</x:v>
      </x:c>
    </x:row>
    <x:row r="5" spans="2:55">
      <x:c r="B5" s="92" t="str">
        <x:v>קוד קופת הגמל</x:v>
      </x:c>
      <x:c r="C5" t="str">
        <x:v>520032269-00000000000382-11414-000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31/12/2020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2046קהש עובדי המדינה הלכתי הלכה יהודית</x:v>
      </x:c>
    </x:row>
    <x:row r="4" spans="2:60">
      <x:c r="B4" s="2" t="s">
        <x:v>3</x:v>
      </x:c>
      <x:c r="C4" s="2" t="str">
        <x:v>11414</x:v>
      </x:c>
    </x:row>
    <x:row r="5" spans="2:60">
      <x:c r="B5" s="92" t="str">
        <x:v>קוד קופת הגמל</x:v>
      </x:c>
      <x:c r="C5" s="2" t="str">
        <x:v>520032269-00000000000382-11414-000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31/12/2020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2046קהש עובדי המדינה הלכתי הלכה יהודית</x:v>
      </x:c>
    </x:row>
    <x:row r="4" spans="2:60">
      <x:c r="B4" s="2" t="s">
        <x:v>3</x:v>
      </x:c>
      <x:c r="C4" t="str">
        <x:v>11414</x:v>
      </x:c>
    </x:row>
    <x:row r="5" spans="2:60">
      <x:c r="B5" s="92" t="str">
        <x:v>קוד קופת הגמל</x:v>
      </x:c>
      <x:c r="C5" t="str">
        <x:v>520032269-00000000000382-11414-000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-0.67835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-0.67835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-0.67834</x:v>
      </x:c>
      <x:c r="J13" s="96" t="n">
        <x:v>1.00</x:v>
      </x:c>
      <x:c r="K13" s="96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-0.00001</x:v>
      </x:c>
      <x:c r="J14" s="96" t="n">
        <x:v>0.00</x:v>
      </x:c>
      <x:c r="K14" s="96" t="n">
        <x:v>0.00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31/12/2020</x:v>
      </x:c>
    </x:row>
    <x:row r="2" spans="2:17">
      <x:c r="B2" s="2" t="s">
        <x:v>1</x:v>
      </x:c>
      <x:c r="C2" t="str">
        <x:v>החברה לניהול קרן ההשתלמות לעובדי מדינה בע"מ</x:v>
      </x:c>
    </x:row>
    <x:row r="3" spans="2:17">
      <x:c r="B3" s="2" t="s">
        <x:v>2</x:v>
      </x:c>
      <x:c r="C3" t="str">
        <x:v>2046קהש עובדי המדינה הלכתי הלכה יהודית</x:v>
      </x:c>
    </x:row>
    <x:row r="4" spans="2:17">
      <x:c r="B4" s="2" t="s">
        <x:v>3</x:v>
      </x:c>
      <x:c r="C4" t="str">
        <x:v>11414</x:v>
      </x:c>
    </x:row>
    <x:row r="5" spans="2:17">
      <x:c r="B5" s="92" t="str">
        <x:v>קוד קופת הגמל</x:v>
      </x:c>
      <x:c r="C5" t="str">
        <x:v>520032269-00000000000382-11414-000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31/12/2020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2046קהש עובדי המדינה הלכתי הלכה יהודית</x:v>
      </x:c>
    </x:row>
    <x:row r="4" spans="2:18">
      <x:c r="B4" s="2" t="s">
        <x:v>3</x:v>
      </x:c>
      <x:c r="C4" t="str">
        <x:v>11414</x:v>
      </x:c>
    </x:row>
    <x:row r="5" spans="2:18">
      <x:c r="B5" s="92" t="str">
        <x:v>קוד קופת הגמל</x:v>
      </x:c>
      <x:c r="C5" t="str">
        <x:v>520032269-00000000000382-11414-000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31/12/2020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2046קהש עובדי המדינה הלכתי הלכה יהודית</x:v>
      </x:c>
    </x:row>
    <x:row r="4" spans="2:18">
      <x:c r="B4" s="2" t="s">
        <x:v>3</x:v>
      </x:c>
      <x:c r="C4" t="str">
        <x:v>11414</x:v>
      </x:c>
    </x:row>
    <x:row r="5" spans="2:18">
      <x:c r="B5" s="92" t="str">
        <x:v>קוד קופת הגמל</x:v>
      </x:c>
      <x:c r="C5" t="str">
        <x:v>520032269-00000000000382-11414-000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31/12/2020</x:v>
      </x:c>
    </x:row>
    <x:row r="2" spans="2:53">
      <x:c r="B2" s="2" t="s">
        <x:v>1</x:v>
      </x:c>
      <x:c r="C2" t="str">
        <x:v>החברה לניהול קרן ההשתלמות לעובדי מדינה בע"מ</x:v>
      </x:c>
    </x:row>
    <x:row r="3" spans="2:53">
      <x:c r="B3" s="2" t="s">
        <x:v>2</x:v>
      </x:c>
      <x:c r="C3" t="str">
        <x:v>2046קהש עובדי המדינה הלכתי הלכה יהודית</x:v>
      </x:c>
    </x:row>
    <x:row r="4" spans="2:53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4.73</x:v>
      </x:c>
      <x:c r="I11" s="7"/>
      <x:c r="J11" s="7"/>
      <x:c r="K11" s="94" t="n">
        <x:v>-0.0006</x:v>
      </x:c>
      <x:c r="L11" s="93" t="n">
        <x:v>1517500</x:v>
      </x:c>
      <x:c r="M11" s="7"/>
      <x:c r="N11" s="93" t="n">
        <x:v>0</x:v>
      </x:c>
      <x:c r="O11" s="93" t="n">
        <x:v>1725.4598</x:v>
      </x:c>
      <x:c r="P11" s="7"/>
      <x:c r="Q11" s="94" t="n">
        <x:v>1.00</x:v>
      </x:c>
      <x:c r="R11" s="94" t="n">
        <x:v>0.6377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4.73</x:v>
      </x:c>
      <x:c r="K12" s="98" t="n">
        <x:v>-0.0006</x:v>
      </x:c>
      <x:c r="L12" s="99" t="n">
        <x:v>1517500</x:v>
      </x:c>
      <x:c r="N12" s="99" t="n">
        <x:v>0</x:v>
      </x:c>
      <x:c r="O12" s="99" t="n">
        <x:v>1725.4598</x:v>
      </x:c>
      <x:c r="Q12" s="98" t="n">
        <x:v>1.00</x:v>
      </x:c>
      <x:c r="R12" s="98" t="n">
        <x:v>0.6377</x:v>
      </x:c>
    </x:row>
    <x:row r="13" spans="2:53">
      <x:c r="B13" s="97" t="str">
        <x:v>סה"כ צמודות למדד</x:v>
      </x:c>
      <x:c r="C13" s="16"/>
      <x:c r="D13" s="16"/>
      <x:c r="H13" s="99" t="n">
        <x:v>4.62</x:v>
      </x:c>
      <x:c r="K13" s="98" t="n">
        <x:v>-0.0068</x:v>
      </x:c>
      <x:c r="L13" s="99" t="n">
        <x:v>623500</x:v>
      </x:c>
      <x:c r="N13" s="99" t="n">
        <x:v>0</x:v>
      </x:c>
      <x:c r="O13" s="99" t="n">
        <x:v>712.9677</x:v>
      </x:c>
      <x:c r="Q13" s="98" t="n">
        <x:v>0.4132</x:v>
      </x:c>
      <x:c r="R13" s="98" t="n">
        <x:v>0.2635</x:v>
      </x:c>
    </x:row>
    <x:row r="14" spans="2:53">
      <x:c r="B14" s="97" t="str">
        <x:v>סה"כ גליל</x:v>
      </x:c>
      <x:c r="C14" s="16"/>
      <x:c r="D14" s="16"/>
      <x:c r="H14" s="99" t="n">
        <x:v>4.62</x:v>
      </x:c>
      <x:c r="K14" s="98" t="n">
        <x:v>-0.0068</x:v>
      </x:c>
      <x:c r="L14" s="99" t="n">
        <x:v>623500</x:v>
      </x:c>
      <x:c r="N14" s="99" t="n">
        <x:v>0</x:v>
      </x:c>
      <x:c r="O14" s="99" t="n">
        <x:v>712.9677</x:v>
      </x:c>
      <x:c r="Q14" s="98" t="n">
        <x:v>0.4132</x:v>
      </x:c>
      <x:c r="R14" s="98" t="n">
        <x:v>0.2635</x:v>
      </x:c>
    </x:row>
    <x:row r="15" spans="2:53">
      <x:c r="B15" s="0" t="str">
        <x:v>גליל 5903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13/08/20</x:v>
      </x:c>
      <x:c r="H15" s="95" t="n">
        <x:v>0.58</x:v>
      </x:c>
      <x:c r="I15" s="0" t="str">
        <x:v>שקל חדש</x:v>
      </x:c>
      <x:c r="J15" s="96" t="n">
        <x:v>0.04</x:v>
      </x:c>
      <x:c r="K15" s="96" t="n">
        <x:v>-0.0032</x:v>
      </x:c>
      <x:c r="L15" s="95" t="n">
        <x:v>88000</x:v>
      </x:c>
      <x:c r="M15" s="95" t="n">
        <x:v>136.00</x:v>
      </x:c>
      <x:c r="N15" s="95" t="n">
        <x:v>0</x:v>
      </x:c>
      <x:c r="O15" s="95" t="n">
        <x:v>119.68</x:v>
      </x:c>
      <x:c r="P15" s="96" t="n">
        <x:v>0.00</x:v>
      </x:c>
      <x:c r="Q15" s="96" t="n">
        <x:v>0.0694</x:v>
      </x:c>
      <x:c r="R15" s="96" t="n">
        <x:v>0.0442</x:v>
      </x:c>
    </x:row>
    <x:row r="16" spans="2:53">
      <x:c r="B16" s="0" t="str">
        <x:v>ממשל צמודה 0527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04/11/19</x:v>
      </x:c>
      <x:c r="H16" s="95" t="n">
        <x:v>6.27</x:v>
      </x:c>
      <x:c r="I16" s="0" t="str">
        <x:v>שקל חדש</x:v>
      </x:c>
      <x:c r="J16" s="96" t="n">
        <x:v>0.0075</x:v>
      </x:c>
      <x:c r="K16" s="96" t="n">
        <x:v>-0.0087</x:v>
      </x:c>
      <x:c r="L16" s="95" t="n">
        <x:v>51000</x:v>
      </x:c>
      <x:c r="M16" s="95" t="n">
        <x:v>112.3800</x:v>
      </x:c>
      <x:c r="N16" s="95" t="n">
        <x:v>0</x:v>
      </x:c>
      <x:c r="O16" s="95" t="n">
        <x:v>57.3138</x:v>
      </x:c>
      <x:c r="P16" s="96" t="n">
        <x:v>0.00</x:v>
      </x:c>
      <x:c r="Q16" s="96" t="n">
        <x:v>0.0332</x:v>
      </x:c>
      <x:c r="R16" s="96" t="n">
        <x:v>0.0212</x:v>
      </x:c>
    </x:row>
    <x:row r="17" spans="3:4">
      <x:c r="B17" s="0" t="str">
        <x:v>ממשל צמודה 0545</x:v>
      </x:c>
      <x:c r="C17" s="0" t="str">
        <x:v>1134865</x:v>
      </x:c>
      <x:c r="D17" s="0" t="str">
        <x:v>TASE</x:v>
      </x:c>
      <x:c r="E17" s="0" t="str">
        <x:v>RF</x:v>
      </x:c>
      <x:c r="G17" s="0" t="str">
        <x:v>13/01/20</x:v>
      </x:c>
      <x:c r="H17" s="95" t="n">
        <x:v>21.96</x:v>
      </x:c>
      <x:c r="I17" s="0" t="str">
        <x:v>שקל חדש</x:v>
      </x:c>
      <x:c r="J17" s="96" t="n">
        <x:v>0.01</x:v>
      </x:c>
      <x:c r="K17" s="96" t="n">
        <x:v>0.0018</x:v>
      </x:c>
      <x:c r="L17" s="95" t="n">
        <x:v>25000</x:v>
      </x:c>
      <x:c r="M17" s="95" t="n">
        <x:v>121.200</x:v>
      </x:c>
      <x:c r="N17" s="95" t="n">
        <x:v>0</x:v>
      </x:c>
      <x:c r="O17" s="95" t="n">
        <x:v>30.3</x:v>
      </x:c>
      <x:c r="P17" s="96" t="n">
        <x:v>0.00</x:v>
      </x:c>
      <x:c r="Q17" s="96" t="n">
        <x:v>0.0176</x:v>
      </x:c>
      <x:c r="R17" s="96" t="n">
        <x:v>0.0112</x:v>
      </x:c>
    </x:row>
    <x:row r="18" spans="3:4">
      <x:c r="B18" s="0" t="str">
        <x:v>ממשל צמודה 0923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25/12/19</x:v>
      </x:c>
      <x:c r="H18" s="95" t="n">
        <x:v>2.69</x:v>
      </x:c>
      <x:c r="I18" s="0" t="str">
        <x:v>שקל חדש</x:v>
      </x:c>
      <x:c r="J18" s="96" t="n">
        <x:v>0.0175</x:v>
      </x:c>
      <x:c r="K18" s="96" t="n">
        <x:v>-0.0079</x:v>
      </x:c>
      <x:c r="L18" s="95" t="n">
        <x:v>160000</x:v>
      </x:c>
      <x:c r="M18" s="95" t="n">
        <x:v>109.4200</x:v>
      </x:c>
      <x:c r="N18" s="95" t="n">
        <x:v>0</x:v>
      </x:c>
      <x:c r="O18" s="95" t="n">
        <x:v>175.072</x:v>
      </x:c>
      <x:c r="P18" s="96" t="n">
        <x:v>0.00</x:v>
      </x:c>
      <x:c r="Q18" s="96" t="n">
        <x:v>0.1015</x:v>
      </x:c>
      <x:c r="R18" s="96" t="n">
        <x:v>0.0647</x:v>
      </x:c>
    </x:row>
    <x:row r="19" spans="3:4">
      <x:c r="B19" s="0" t="str">
        <x:v>ממשל צמודה 1025</x:v>
      </x:c>
      <x:c r="C19" s="0" t="str">
        <x:v>1135912</x:v>
      </x:c>
      <x:c r="D19" s="0" t="str">
        <x:v>TASE</x:v>
      </x:c>
      <x:c r="E19" s="0" t="str">
        <x:v>RF</x:v>
      </x:c>
      <x:c r="G19" s="0" t="str">
        <x:v>21/04/20</x:v>
      </x:c>
      <x:c r="H19" s="95" t="n">
        <x:v>4.76</x:v>
      </x:c>
      <x:c r="I19" s="0" t="str">
        <x:v>שקל חדש</x:v>
      </x:c>
      <x:c r="J19" s="96" t="n">
        <x:v>0.0075</x:v>
      </x:c>
      <x:c r="K19" s="96" t="n">
        <x:v>-0.0095</x:v>
      </x:c>
      <x:c r="L19" s="95" t="n">
        <x:v>98000</x:v>
      </x:c>
      <x:c r="M19" s="95" t="n">
        <x:v>109.1200</x:v>
      </x:c>
      <x:c r="N19" s="95" t="n">
        <x:v>0</x:v>
      </x:c>
      <x:c r="O19" s="95" t="n">
        <x:v>106.9376</x:v>
      </x:c>
      <x:c r="P19" s="96" t="n">
        <x:v>0.00</x:v>
      </x:c>
      <x:c r="Q19" s="96" t="n">
        <x:v>0.062</x:v>
      </x:c>
      <x:c r="R19" s="96" t="n">
        <x:v>0.0395</x:v>
      </x:c>
    </x:row>
    <x:row r="20" spans="3:4">
      <x:c r="B20" s="0" t="str">
        <x:v>ממשלתי צמודה 922</x:v>
      </x:c>
      <x:c r="C20" s="0" t="str">
        <x:v>1124056</x:v>
      </x:c>
      <x:c r="D20" s="0" t="str">
        <x:v>TASE</x:v>
      </x:c>
      <x:c r="E20" s="0" t="str">
        <x:v>RF</x:v>
      </x:c>
      <x:c r="G20" s="0" t="str">
        <x:v>19/03/20</x:v>
      </x:c>
      <x:c r="H20" s="95" t="n">
        <x:v>1.72</x:v>
      </x:c>
      <x:c r="I20" s="0" t="str">
        <x:v>שקל חדש</x:v>
      </x:c>
      <x:c r="J20" s="96" t="n">
        <x:v>0.0275</x:v>
      </x:c>
      <x:c r="K20" s="96" t="n">
        <x:v>-0.0071</x:v>
      </x:c>
      <x:c r="L20" s="95" t="n">
        <x:v>86500</x:v>
      </x:c>
      <x:c r="M20" s="95" t="n">
        <x:v>110.7200</x:v>
      </x:c>
      <x:c r="N20" s="95" t="n">
        <x:v>0</x:v>
      </x:c>
      <x:c r="O20" s="95" t="n">
        <x:v>95.7728</x:v>
      </x:c>
      <x:c r="P20" s="96" t="n">
        <x:v>0.00</x:v>
      </x:c>
      <x:c r="Q20" s="96" t="n">
        <x:v>0.0555</x:v>
      </x:c>
      <x:c r="R20" s="96" t="n">
        <x:v>0.0354</x:v>
      </x:c>
    </x:row>
    <x:row r="21" spans="3:4">
      <x:c r="B21" s="0" t="str">
        <x:v>ממשלתית צמודה 0.5% 0529</x:v>
      </x:c>
      <x:c r="C21" s="0" t="str">
        <x:v>1157023</x:v>
      </x:c>
      <x:c r="D21" s="0" t="str">
        <x:v>TASE</x:v>
      </x:c>
      <x:c r="E21" s="0" t="str">
        <x:v>RF</x:v>
      </x:c>
      <x:c r="G21" s="0" t="str">
        <x:v>03/10/19</x:v>
      </x:c>
      <x:c r="H21" s="95" t="n">
        <x:v>8.25</x:v>
      </x:c>
      <x:c r="I21" s="0" t="str">
        <x:v>שקל חדש</x:v>
      </x:c>
      <x:c r="J21" s="96" t="n">
        <x:v>0.005</x:v>
      </x:c>
      <x:c r="K21" s="96" t="n">
        <x:v>-0.0074</x:v>
      </x:c>
      <x:c r="L21" s="95" t="n">
        <x:v>115000</x:v>
      </x:c>
      <x:c r="M21" s="95" t="n">
        <x:v>111.2100</x:v>
      </x:c>
      <x:c r="N21" s="95" t="n">
        <x:v>0</x:v>
      </x:c>
      <x:c r="O21" s="95" t="n">
        <x:v>127.8915</x:v>
      </x:c>
      <x:c r="P21" s="96" t="n">
        <x:v>0.00</x:v>
      </x:c>
      <x:c r="Q21" s="96" t="n">
        <x:v>0.0741</x:v>
      </x:c>
      <x:c r="R21" s="96" t="n">
        <x:v>0.0473</x:v>
      </x:c>
    </x:row>
    <x:row r="22" spans="3:4">
      <x:c r="B22" s="97" t="str">
        <x:v>סה"כ לא צמודות</x:v>
      </x:c>
      <x:c r="C22" s="16"/>
      <x:c r="D22" s="16"/>
      <x:c r="H22" s="99" t="n">
        <x:v>4.80</x:v>
      </x:c>
      <x:c r="K22" s="98" t="n">
        <x:v>0.0038</x:v>
      </x:c>
      <x:c r="L22" s="99" t="n">
        <x:v>894000</x:v>
      </x:c>
      <x:c r="N22" s="99" t="n">
        <x:v>0</x:v>
      </x:c>
      <x:c r="O22" s="99" t="n">
        <x:v>1012.4921</x:v>
      </x:c>
      <x:c r="Q22" s="98" t="n">
        <x:v>0.5868</x:v>
      </x:c>
      <x:c r="R22" s="98" t="n">
        <x:v>0.3742</x:v>
      </x:c>
    </x:row>
    <x:row r="23" spans="3:4">
      <x:c r="B23" s="97" t="str">
        <x:v>סה"כ מלווה קצר מועד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שחר</x:v>
      </x:c>
      <x:c r="C25" s="16"/>
      <x:c r="D25" s="16"/>
      <x:c r="H25" s="99" t="n">
        <x:v>4.80</x:v>
      </x:c>
      <x:c r="K25" s="98" t="n">
        <x:v>0.0038</x:v>
      </x:c>
      <x:c r="L25" s="99" t="n">
        <x:v>894000</x:v>
      </x:c>
      <x:c r="N25" s="99" t="n">
        <x:v>0</x:v>
      </x:c>
      <x:c r="O25" s="99" t="n">
        <x:v>1012.4921</x:v>
      </x:c>
      <x:c r="Q25" s="98" t="n">
        <x:v>0.5868</x:v>
      </x:c>
      <x:c r="R25" s="98" t="n">
        <x:v>0.3742</x:v>
      </x:c>
    </x:row>
    <x:row r="26" spans="3:4">
      <x:c r="B26" s="0" t="str">
        <x:v>ממשל שיקלית 0928</x:v>
      </x:c>
      <x:c r="C26" s="0" t="str">
        <x:v>1150879</x:v>
      </x:c>
      <x:c r="D26" s="0" t="str">
        <x:v>TASE</x:v>
      </x:c>
      <x:c r="E26" s="0" t="str">
        <x:v>RF</x:v>
      </x:c>
      <x:c r="G26" s="0" t="str">
        <x:v>04/11/19</x:v>
      </x:c>
      <x:c r="H26" s="95" t="n">
        <x:v>7.20</x:v>
      </x:c>
      <x:c r="I26" s="0" t="str">
        <x:v>שקל חדש</x:v>
      </x:c>
      <x:c r="J26" s="96" t="n">
        <x:v>0.0225</x:v>
      </x:c>
      <x:c r="K26" s="96" t="n">
        <x:v>0.0057</x:v>
      </x:c>
      <x:c r="L26" s="95" t="n">
        <x:v>113000</x:v>
      </x:c>
      <x:c r="M26" s="95" t="n">
        <x:v>113.2600</x:v>
      </x:c>
      <x:c r="N26" s="95" t="n">
        <x:v>0</x:v>
      </x:c>
      <x:c r="O26" s="95" t="n">
        <x:v>127.9838</x:v>
      </x:c>
      <x:c r="P26" s="96" t="n">
        <x:v>0.00</x:v>
      </x:c>
      <x:c r="Q26" s="96" t="n">
        <x:v>0.0742</x:v>
      </x:c>
      <x:c r="R26" s="96" t="n">
        <x:v>0.0473</x:v>
      </x:c>
    </x:row>
    <x:row r="27" spans="3:4">
      <x:c r="B27" s="0" t="str">
        <x:v>ממשל שקלית 0122</x:v>
      </x:c>
      <x:c r="C27" s="0" t="str">
        <x:v>1123272</x:v>
      </x:c>
      <x:c r="D27" s="0" t="str">
        <x:v>TASE</x:v>
      </x:c>
      <x:c r="E27" s="0" t="str">
        <x:v>RF</x:v>
      </x:c>
      <x:c r="G27" s="0" t="str">
        <x:v>01/10/20</x:v>
      </x:c>
      <x:c r="H27" s="95" t="n">
        <x:v>1.03</x:v>
      </x:c>
      <x:c r="I27" s="0" t="str">
        <x:v>שקל חדש</x:v>
      </x:c>
      <x:c r="J27" s="96" t="n">
        <x:v>0.055</x:v>
      </x:c>
      <x:c r="K27" s="96" t="n">
        <x:v>0.0004</x:v>
      </x:c>
      <x:c r="L27" s="95" t="n">
        <x:v>108000</x:v>
      </x:c>
      <x:c r="M27" s="95" t="n">
        <x:v>110.9700</x:v>
      </x:c>
      <x:c r="N27" s="95" t="n">
        <x:v>0</x:v>
      </x:c>
      <x:c r="O27" s="95" t="n">
        <x:v>119.8476</x:v>
      </x:c>
      <x:c r="P27" s="96" t="n">
        <x:v>0.00</x:v>
      </x:c>
      <x:c r="Q27" s="96" t="n">
        <x:v>0.0695</x:v>
      </x:c>
      <x:c r="R27" s="96" t="n">
        <x:v>0.0443</x:v>
      </x:c>
    </x:row>
    <x:row r="28" spans="3:4">
      <x:c r="B28" s="0" t="str">
        <x:v>ממשל שקלית 0347</x:v>
      </x:c>
      <x:c r="C28" s="0" t="str">
        <x:v>1140193</x:v>
      </x:c>
      <x:c r="D28" s="0" t="str">
        <x:v>TASE</x:v>
      </x:c>
      <x:c r="E28" s="0" t="str">
        <x:v>RF</x:v>
      </x:c>
      <x:c r="G28" s="0" t="str">
        <x:v>15/09/19</x:v>
      </x:c>
      <x:c r="H28" s="95" t="n">
        <x:v>18.30</x:v>
      </x:c>
      <x:c r="I28" s="0" t="str">
        <x:v>שקל חדש</x:v>
      </x:c>
      <x:c r="J28" s="96" t="n">
        <x:v>0.0375</x:v>
      </x:c>
      <x:c r="K28" s="96" t="n">
        <x:v>0.0183</x:v>
      </x:c>
      <x:c r="L28" s="95" t="n">
        <x:v>64000</x:v>
      </x:c>
      <x:c r="M28" s="95" t="n">
        <x:v>142.5200</x:v>
      </x:c>
      <x:c r="N28" s="95" t="n">
        <x:v>0</x:v>
      </x:c>
      <x:c r="O28" s="95" t="n">
        <x:v>91.2128</x:v>
      </x:c>
      <x:c r="P28" s="96" t="n">
        <x:v>0.00</x:v>
      </x:c>
      <x:c r="Q28" s="96" t="n">
        <x:v>0.0529</x:v>
      </x:c>
      <x:c r="R28" s="96" t="n">
        <x:v>0.0337</x:v>
      </x:c>
    </x:row>
    <x:row r="29" spans="3:4">
      <x:c r="B29" s="0" t="str">
        <x:v>ממשל שקלית 0723</x:v>
      </x:c>
      <x:c r="C29" s="0" t="str">
        <x:v>1167105</x:v>
      </x:c>
      <x:c r="D29" s="0" t="str">
        <x:v>TASE</x:v>
      </x:c>
      <x:c r="E29" s="0" t="str">
        <x:v>RF</x:v>
      </x:c>
      <x:c r="G29" s="0" t="str">
        <x:v>13/10/20</x:v>
      </x:c>
      <x:c r="H29" s="95" t="n">
        <x:v>2.57</x:v>
      </x:c>
      <x:c r="I29" s="0" t="str">
        <x:v>שקל חדש</x:v>
      </x:c>
      <x:c r="J29" s="96" t="n">
        <x:v>0.0015</x:v>
      </x:c>
      <x:c r="K29" s="96" t="n">
        <x:v>0.0016</x:v>
      </x:c>
      <x:c r="L29" s="95" t="n">
        <x:v>276000</x:v>
      </x:c>
      <x:c r="M29" s="95" t="n">
        <x:v>100.0400</x:v>
      </x:c>
      <x:c r="N29" s="95" t="n">
        <x:v>0</x:v>
      </x:c>
      <x:c r="O29" s="95" t="n">
        <x:v>276.1104</x:v>
      </x:c>
      <x:c r="P29" s="96" t="n">
        <x:v>0.00</x:v>
      </x:c>
      <x:c r="Q29" s="96" t="n">
        <x:v>0.16</x:v>
      </x:c>
      <x:c r="R29" s="96" t="n">
        <x:v>0.102</x:v>
      </x:c>
    </x:row>
    <x:row r="30" spans="3:4">
      <x:c r="B30" s="0" t="str">
        <x:v>ממשלתי שקלי  1026</x:v>
      </x:c>
      <x:c r="C30" s="0" t="str">
        <x:v>1099456</x:v>
      </x:c>
      <x:c r="D30" s="0" t="str">
        <x:v>TASE</x:v>
      </x:c>
      <x:c r="E30" s="0" t="str">
        <x:v>RF</x:v>
      </x:c>
      <x:c r="G30" s="0" t="str">
        <x:v>24/06/20</x:v>
      </x:c>
      <x:c r="H30" s="95" t="n">
        <x:v>5.14</x:v>
      </x:c>
      <x:c r="I30" s="0" t="str">
        <x:v>שקל חדש</x:v>
      </x:c>
      <x:c r="J30" s="96" t="n">
        <x:v>0.0625</x:v>
      </x:c>
      <x:c r="K30" s="96" t="n">
        <x:v>0.0035</x:v>
      </x:c>
      <x:c r="L30" s="95" t="n">
        <x:v>80000</x:v>
      </x:c>
      <x:c r="M30" s="95" t="n">
        <x:v>135.0400</x:v>
      </x:c>
      <x:c r="N30" s="95" t="n">
        <x:v>0</x:v>
      </x:c>
      <x:c r="O30" s="95" t="n">
        <x:v>108.032</x:v>
      </x:c>
      <x:c r="P30" s="96" t="n">
        <x:v>0.00</x:v>
      </x:c>
      <x:c r="Q30" s="96" t="n">
        <x:v>0.0626</x:v>
      </x:c>
      <x:c r="R30" s="96" t="n">
        <x:v>0.0399</x:v>
      </x:c>
    </x:row>
    <x:row r="31" spans="3:4">
      <x:c r="B31" s="0" t="str">
        <x:v>ממשלתי שקלי 324</x:v>
      </x:c>
      <x:c r="C31" s="0" t="str">
        <x:v>1130848</x:v>
      </x:c>
      <x:c r="D31" s="0" t="str">
        <x:v>TASE</x:v>
      </x:c>
      <x:c r="E31" s="0" t="str">
        <x:v>RF</x:v>
      </x:c>
      <x:c r="G31" s="0" t="str">
        <x:v>13/08/20</x:v>
      </x:c>
      <x:c r="H31" s="95" t="n">
        <x:v>3.05</x:v>
      </x:c>
      <x:c r="I31" s="0" t="str">
        <x:v>שקל חדש</x:v>
      </x:c>
      <x:c r="J31" s="96" t="n">
        <x:v>0.0375</x:v>
      </x:c>
      <x:c r="K31" s="96" t="n">
        <x:v>0.0019</x:v>
      </x:c>
      <x:c r="L31" s="95" t="n">
        <x:v>253000</x:v>
      </x:c>
      <x:c r="M31" s="95" t="n">
        <x:v>114.3500</x:v>
      </x:c>
      <x:c r="N31" s="95" t="n">
        <x:v>0</x:v>
      </x:c>
      <x:c r="O31" s="95" t="n">
        <x:v>289.3055</x:v>
      </x:c>
      <x:c r="P31" s="96" t="n">
        <x:v>0.00</x:v>
      </x:c>
      <x:c r="Q31" s="96" t="n">
        <x:v>0.1677</x:v>
      </x:c>
      <x:c r="R31" s="96" t="n">
        <x:v>0.1069</x:v>
      </x:c>
    </x:row>
    <x:row r="32" spans="3:4">
      <x:c r="B32" s="97" t="str">
        <x:v>סה"כ גילון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צמודות לדולר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97" t="str">
        <x:v>סה"כ אג"ח של ממשלת ישראל שהונפקו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אג"ח שהנפיקו ממשלות זרות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t="str">
        <x:v>בהתאם לשיטה שיושמה בדוח הכספי **</x:v>
      </x:c>
      <x:c r="C41" s="16"/>
      <x:c r="D41" s="16"/>
    </x:row>
    <x:row r="42" spans="3:4">
      <x:c r="B42" t="str">
        <x:v>***שער-יוצג במאית המטבע המקומי, קרי /סנט וכ'ו</x:v>
      </x:c>
      <x:c r="C42" s="16"/>
      <x:c r="D42" s="16"/>
    </x:row>
    <x:row r="43" spans="3:4">
      <x:c r="B43" t="str">
        <x:v>****ערך נקוב-יוצג היחידות במטבע בו בוצעה העסקה במקור	</x:v>
      </x:c>
      <x:c r="C43" s="16"/>
      <x:c r="D43" s="16"/>
    </x:row>
    <x:row r="44" spans="3:4">
      <x:c r="B44" t="str">
        <x:v>כאשר טרם חלף מועד תשלום הריבית/ פדיון קרן/ דיבידנד, יוצג סכום פדיון/ ריבית/ דיבידנד שעתיד להתקבל*****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31/12/2020</x:v>
      </x:c>
    </x:row>
    <x:row r="2" spans="2:23">
      <x:c r="B2" s="2" t="s">
        <x:v>1</x:v>
      </x:c>
      <x:c r="C2" t="str">
        <x:v>החברה לניהול קרן ההשתלמות לעובדי מדינה בע"מ</x:v>
      </x:c>
    </x:row>
    <x:row r="3" spans="2:23">
      <x:c r="B3" s="2" t="s">
        <x:v>2</x:v>
      </x:c>
      <x:c r="C3" t="str">
        <x:v>2046קהש עובדי המדינה הלכתי הלכה יהודית</x:v>
      </x:c>
    </x:row>
    <x:row r="4" spans="2:23">
      <x:c r="B4" s="2" t="s">
        <x:v>3</x:v>
      </x:c>
      <x:c r="C4" t="str">
        <x:v>11414</x:v>
      </x:c>
    </x:row>
    <x:row r="5" spans="2:23">
      <x:c r="B5" s="92" t="str">
        <x:v>קוד קופת הגמל</x:v>
      </x:c>
      <x:c r="C5" t="str">
        <x:v>520032269-00000000000382-11414-000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31/12/2020</x:v>
      </x:c>
    </x:row>
    <x:row r="2" spans="2:68">
      <x:c r="B2" s="2" t="s">
        <x:v>1</x:v>
      </x:c>
      <x:c r="C2" t="str">
        <x:v>החברה לניהול קרן ההשתלמות לעובדי מדינה בע"מ</x:v>
      </x:c>
    </x:row>
    <x:row r="3" spans="2:68">
      <x:c r="B3" s="2" t="s">
        <x:v>2</x:v>
      </x:c>
      <x:c r="C3" t="str">
        <x:v>2046קהש עובדי המדינה הלכתי הלכה יהודית</x:v>
      </x:c>
    </x:row>
    <x:row r="4" spans="2:68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31/12/2020</x:v>
      </x:c>
    </x:row>
    <x:row r="2" spans="2:66">
      <x:c r="B2" s="2" t="s">
        <x:v>1</x:v>
      </x:c>
      <x:c r="C2" t="str">
        <x:v>החברה לניהול קרן ההשתלמות לעובדי מדינה בע"מ</x:v>
      </x:c>
    </x:row>
    <x:row r="3" spans="2:66">
      <x:c r="B3" s="2" t="s">
        <x:v>2</x:v>
      </x:c>
      <x:c r="C3" t="str">
        <x:v>2046קהש עובדי המדינה הלכתי הלכה יהודית</x:v>
      </x:c>
    </x:row>
    <x:row r="4" spans="2:66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2.86</x:v>
      </x:c>
      <x:c r="L11" s="7"/>
      <x:c r="M11" s="7"/>
      <x:c r="N11" s="94" t="n">
        <x:v>0.0056</x:v>
      </x:c>
      <x:c r="O11" s="93" t="n">
        <x:v>333425.68</x:v>
      </x:c>
      <x:c r="P11" s="33"/>
      <x:c r="Q11" s="93" t="n">
        <x:v>0</x:v>
      </x:c>
      <x:c r="R11" s="93" t="n">
        <x:v>372.929321249</x:v>
      </x:c>
      <x:c r="S11" s="7"/>
      <x:c r="T11" s="94" t="n">
        <x:v>1.00</x:v>
      </x:c>
      <x:c r="U11" s="94" t="n">
        <x:v>0.1378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2.86</x:v>
      </x:c>
      <x:c r="N12" s="98" t="n">
        <x:v>0.0056</x:v>
      </x:c>
      <x:c r="O12" s="99" t="n">
        <x:v>333425.68</x:v>
      </x:c>
      <x:c r="Q12" s="99" t="n">
        <x:v>0</x:v>
      </x:c>
      <x:c r="R12" s="99" t="n">
        <x:v>372.929321249</x:v>
      </x:c>
      <x:c r="T12" s="98" t="n">
        <x:v>1.00</x:v>
      </x:c>
      <x:c r="U12" s="98" t="n">
        <x:v>0.1378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3.93</x:v>
      </x:c>
      <x:c r="N13" s="98" t="n">
        <x:v>0.0016</x:v>
      </x:c>
      <x:c r="O13" s="99" t="n">
        <x:v>137324.17</x:v>
      </x:c>
      <x:c r="Q13" s="99" t="n">
        <x:v>0</x:v>
      </x:c>
      <x:c r="R13" s="99" t="n">
        <x:v>166.704622099</x:v>
      </x:c>
      <x:c r="T13" s="98" t="n">
        <x:v>0.447</x:v>
      </x:c>
      <x:c r="U13" s="98" t="n">
        <x:v>0.0616</x:v>
      </x:c>
    </x:row>
    <x:row r="14" spans="2:66">
      <x:c r="B14" s="0" t="str">
        <x:v>גב ים סד' ו'</x:v>
      </x:c>
      <x:c r="C14" s="0" t="str">
        <x:v>7590128</x:v>
      </x:c>
      <x:c r="D14" s="0" t="str">
        <x:v>TASE</x:v>
      </x:c>
      <x:c r="E14" s="0" t="str">
        <x:v>אחר</x:v>
      </x:c>
      <x:c r="F14" s="0" t="str">
        <x:v>520001736</x:v>
      </x:c>
      <x:c r="G14" s="0" t="str">
        <x:v>נדל"ן מניב בישראל</x:v>
      </x:c>
      <x:c r="H14" s="0" t="str">
        <x:v>ilAA</x:v>
      </x:c>
      <x:c r="I14" s="0" t="str">
        <x:v>S&amp;P מעלות</x:v>
      </x:c>
      <x:c r="J14" s="0" t="str">
        <x:v>17/10/19</x:v>
      </x:c>
      <x:c r="K14" s="95" t="n">
        <x:v>2.65</x:v>
      </x:c>
      <x:c r="L14" s="0" t="str">
        <x:v>שקל חדש</x:v>
      </x:c>
      <x:c r="M14" s="96" t="n">
        <x:v>0.0475</x:v>
      </x:c>
      <x:c r="N14" s="96" t="n">
        <x:v>0.0004</x:v>
      </x:c>
      <x:c r="O14" s="95" t="n">
        <x:v>22000</x:v>
      </x:c>
      <x:c r="P14" s="95" t="n">
        <x:v>138.4800</x:v>
      </x:c>
      <x:c r="Q14" s="95" t="n">
        <x:v>0</x:v>
      </x:c>
      <x:c r="R14" s="95" t="n">
        <x:v>30.4656</x:v>
      </x:c>
      <x:c r="S14" s="96" t="n">
        <x:v>0.00</x:v>
      </x:c>
      <x:c r="T14" s="96" t="n">
        <x:v>0.0817</x:v>
      </x:c>
      <x:c r="U14" s="96" t="n">
        <x:v>0.0113</x:v>
      </x:c>
    </x:row>
    <x:row r="15" spans="2:66">
      <x:c r="B15" s="0" t="str">
        <x:v>חשמל     אגח 29</x:v>
      </x:c>
      <x:c r="C15" s="0" t="str">
        <x:v>6000236</x:v>
      </x:c>
      <x:c r="D15" s="0" t="str">
        <x:v>TASE</x:v>
      </x:c>
      <x:c r="E15" s="0" t="str">
        <x:v>אחר</x:v>
      </x:c>
      <x:c r="F15" s="0" t="str">
        <x:v>520000472</x:v>
      </x:c>
      <x:c r="G15" s="0" t="str">
        <x:v>אנרגיה</x:v>
      </x:c>
      <x:c r="H15" s="0" t="str">
        <x:v>Aa2.il</x:v>
      </x:c>
      <x:c r="I15" s="0" t="str">
        <x:v>מידרוג</x:v>
      </x:c>
      <x:c r="J15" s="0" t="str">
        <x:v>07/10/19</x:v>
      </x:c>
      <x:c r="K15" s="95" t="n">
        <x:v>4.26</x:v>
      </x:c>
      <x:c r="L15" s="0" t="str">
        <x:v>שקל חדש</x:v>
      </x:c>
      <x:c r="M15" s="96" t="n">
        <x:v>0.045</x:v>
      </x:c>
      <x:c r="N15" s="96" t="n">
        <x:v>-0.0029</x:v>
      </x:c>
      <x:c r="O15" s="95" t="n">
        <x:v>12000</x:v>
      </x:c>
      <x:c r="P15" s="95" t="n">
        <x:v>125.7600</x:v>
      </x:c>
      <x:c r="Q15" s="95" t="n">
        <x:v>0</x:v>
      </x:c>
      <x:c r="R15" s="95" t="n">
        <x:v>15.0912</x:v>
      </x:c>
      <x:c r="S15" s="96" t="n">
        <x:v>0.00</x:v>
      </x:c>
      <x:c r="T15" s="96" t="n">
        <x:v>0.0405</x:v>
      </x:c>
      <x:c r="U15" s="96" t="n">
        <x:v>0.0056</x:v>
      </x:c>
    </x:row>
    <x:row r="16" spans="2:66">
      <x:c r="B16" s="0" t="str">
        <x:v>חשמל אגח 27</x:v>
      </x:c>
      <x:c r="C16" s="0" t="str">
        <x:v>6000210</x:v>
      </x:c>
      <x:c r="D16" s="0" t="str">
        <x:v>TASE</x:v>
      </x:c>
      <x:c r="E16" s="0" t="str">
        <x:v>אחר</x:v>
      </x:c>
      <x:c r="F16" s="0" t="str">
        <x:v>520000472</x:v>
      </x:c>
      <x:c r="G16" s="0" t="str">
        <x:v>אנרגיה</x:v>
      </x:c>
      <x:c r="H16" s="0" t="str">
        <x:v>Aa2.il</x:v>
      </x:c>
      <x:c r="I16" s="0" t="str">
        <x:v>מידרוג</x:v>
      </x:c>
      <x:c r="J16" s="0" t="str">
        <x:v>09/09/20</x:v>
      </x:c>
      <x:c r="K16" s="95" t="n">
        <x:v>6.43</x:v>
      </x:c>
      <x:c r="L16" s="0" t="str">
        <x:v>שקל חדש</x:v>
      </x:c>
      <x:c r="M16" s="96" t="n">
        <x:v>0.0385</x:v>
      </x:c>
      <x:c r="N16" s="96" t="n">
        <x:v>-0.0006</x:v>
      </x:c>
      <x:c r="O16" s="95" t="n">
        <x:v>29500</x:v>
      </x:c>
      <x:c r="P16" s="95" t="n">
        <x:v>129.7500</x:v>
      </x:c>
      <x:c r="Q16" s="95" t="n">
        <x:v>0</x:v>
      </x:c>
      <x:c r="R16" s="95" t="n">
        <x:v>38.27625</x:v>
      </x:c>
      <x:c r="S16" s="96" t="n">
        <x:v>0.00</x:v>
      </x:c>
      <x:c r="T16" s="96" t="n">
        <x:v>0.1026</x:v>
      </x:c>
      <x:c r="U16" s="96" t="n">
        <x:v>0.0141</x:v>
      </x:c>
    </x:row>
    <x:row r="17" spans="3:6">
      <x:c r="B17" s="0" t="str">
        <x:v>הראל הנפק אגח ז</x:v>
      </x:c>
      <x:c r="C17" s="0" t="str">
        <x:v>1126077</x:v>
      </x:c>
      <x:c r="D17" s="0" t="str">
        <x:v>TASE</x:v>
      </x:c>
      <x:c r="E17" s="0" t="str">
        <x:v>אחר</x:v>
      </x:c>
      <x:c r="F17" s="0" t="str">
        <x:v>513834200</x:v>
      </x:c>
      <x:c r="G17" s="0" t="str">
        <x:v>ביטוח</x:v>
      </x:c>
      <x:c r="H17" s="0" t="str">
        <x:v>ilAA-</x:v>
      </x:c>
      <x:c r="I17" s="0" t="str">
        <x:v>S&amp;P מעלות</x:v>
      </x:c>
      <x:c r="J17" s="0" t="str">
        <x:v>07/10/19</x:v>
      </x:c>
      <x:c r="K17" s="95" t="n">
        <x:v>3.24</x:v>
      </x:c>
      <x:c r="L17" s="0" t="str">
        <x:v>שקל חדש</x:v>
      </x:c>
      <x:c r="M17" s="96" t="n">
        <x:v>0.0385</x:v>
      </x:c>
      <x:c r="N17" s="96" t="n">
        <x:v>-0.0005</x:v>
      </x:c>
      <x:c r="O17" s="95" t="n">
        <x:v>16000</x:v>
      </x:c>
      <x:c r="P17" s="95" t="n">
        <x:v>117.3700</x:v>
      </x:c>
      <x:c r="Q17" s="95" t="n">
        <x:v>0</x:v>
      </x:c>
      <x:c r="R17" s="95" t="n">
        <x:v>18.7792</x:v>
      </x:c>
      <x:c r="S17" s="96" t="n">
        <x:v>0.0001</x:v>
      </x:c>
      <x:c r="T17" s="96" t="n">
        <x:v>0.0504</x:v>
      </x:c>
      <x:c r="U17" s="96" t="n">
        <x:v>0.0069</x:v>
      </x:c>
    </x:row>
    <x:row r="18" spans="3:6">
      <x:c r="B18" s="0" t="str">
        <x:v>ישרס אגח יג</x:v>
      </x:c>
      <x:c r="C18" s="0" t="str">
        <x:v>6130181</x:v>
      </x:c>
      <x:c r="D18" s="0" t="str">
        <x:v>TASE</x:v>
      </x:c>
      <x:c r="E18" s="0" t="str">
        <x:v>אחר</x:v>
      </x:c>
      <x:c r="F18" s="0" t="str">
        <x:v>520017807</x:v>
      </x:c>
      <x:c r="G18" s="0" t="str">
        <x:v>נדל"ן מניב בישראל</x:v>
      </x:c>
      <x:c r="H18" s="0" t="str">
        <x:v>ilAA-</x:v>
      </x:c>
      <x:c r="I18" s="0" t="str">
        <x:v>S&amp;P מעלות</x:v>
      </x:c>
      <x:c r="J18" s="0" t="str">
        <x:v>25/12/19</x:v>
      </x:c>
      <x:c r="K18" s="95" t="n">
        <x:v>2.01</x:v>
      </x:c>
      <x:c r="L18" s="0" t="str">
        <x:v>שקל חדש</x:v>
      </x:c>
      <x:c r="M18" s="96" t="n">
        <x:v>0.0348</x:v>
      </x:c>
      <x:c r="N18" s="96" t="n">
        <x:v>0.0015</x:v>
      </x:c>
      <x:c r="O18" s="95" t="n">
        <x:v>0.64</x:v>
      </x:c>
      <x:c r="P18" s="95" t="n">
        <x:v>106.2900</x:v>
      </x:c>
      <x:c r="Q18" s="95" t="n">
        <x:v>0</x:v>
      </x:c>
      <x:c r="R18" s="95" t="n">
        <x:v>0.000680256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0" t="str">
        <x:v>מבני תעשיה אגח יז</x:v>
      </x:c>
      <x:c r="C19" s="0" t="str">
        <x:v>2260446</x:v>
      </x:c>
      <x:c r="D19" s="0" t="str">
        <x:v>TASE</x:v>
      </x:c>
      <x:c r="E19" s="0" t="str">
        <x:v>אחר</x:v>
      </x:c>
      <x:c r="F19" s="0" t="str">
        <x:v>520024126</x:v>
      </x:c>
      <x:c r="G19" s="0" t="str">
        <x:v>נדל"ן מניב בישראל</x:v>
      </x:c>
      <x:c r="H19" s="0" t="str">
        <x:v>ilAA-</x:v>
      </x:c>
      <x:c r="I19" s="0" t="str">
        <x:v>S&amp;P מעלות</x:v>
      </x:c>
      <x:c r="J19" s="0" t="str">
        <x:v>04/11/19</x:v>
      </x:c>
      <x:c r="K19" s="95" t="n">
        <x:v>3.84</x:v>
      </x:c>
      <x:c r="L19" s="0" t="str">
        <x:v>שקל חדש</x:v>
      </x:c>
      <x:c r="M19" s="96" t="n">
        <x:v>0.037</x:v>
      </x:c>
      <x:c r="N19" s="96" t="n">
        <x:v>0.0036</x:v>
      </x:c>
      <x:c r="O19" s="95" t="n">
        <x:v>33823.53</x:v>
      </x:c>
      <x:c r="P19" s="95" t="n">
        <x:v>113.3100</x:v>
      </x:c>
      <x:c r="Q19" s="95" t="n">
        <x:v>0</x:v>
      </x:c>
      <x:c r="R19" s="95" t="n">
        <x:v>38.325441843</x:v>
      </x:c>
      <x:c r="S19" s="96" t="n">
        <x:v>0.0001</x:v>
      </x:c>
      <x:c r="T19" s="96" t="n">
        <x:v>0.1028</x:v>
      </x:c>
      <x:c r="U19" s="96" t="n">
        <x:v>0.0142</x:v>
      </x:c>
    </x:row>
    <x:row r="20" spans="3:6">
      <x:c r="B20" s="0" t="str">
        <x:v>רבוע נדלן אגח ה</x:v>
      </x:c>
      <x:c r="C20" s="0" t="str">
        <x:v>1130467</x:v>
      </x:c>
      <x:c r="D20" s="0" t="str">
        <x:v>TASE</x:v>
      </x:c>
      <x:c r="E20" s="0" t="str">
        <x:v>אחר</x:v>
      </x:c>
      <x:c r="F20" s="0" t="str">
        <x:v>513765859</x:v>
      </x:c>
      <x:c r="G20" s="0" t="str">
        <x:v>נדל"ן מניב בישראל</x:v>
      </x:c>
      <x:c r="H20" s="0" t="str">
        <x:v>ilA+</x:v>
      </x:c>
      <x:c r="I20" s="0" t="str">
        <x:v>S&amp;P מעלות</x:v>
      </x:c>
      <x:c r="J20" s="0" t="str">
        <x:v>25/11/20</x:v>
      </x:c>
      <x:c r="K20" s="95" t="n">
        <x:v>1.72</x:v>
      </x:c>
      <x:c r="L20" s="0" t="str">
        <x:v>שקל חדש</x:v>
      </x:c>
      <x:c r="M20" s="96" t="n">
        <x:v>0.033</x:v>
      </x:c>
      <x:c r="N20" s="96" t="n">
        <x:v>0.0054</x:v>
      </x:c>
      <x:c r="O20" s="95" t="n">
        <x:v>12500</x:v>
      </x:c>
      <x:c r="P20" s="95" t="n">
        <x:v>104.9300</x:v>
      </x:c>
      <x:c r="Q20" s="95" t="n">
        <x:v>0</x:v>
      </x:c>
      <x:c r="R20" s="95" t="n">
        <x:v>13.11625</x:v>
      </x:c>
      <x:c r="S20" s="96" t="n">
        <x:v>0.00</x:v>
      </x:c>
      <x:c r="T20" s="96" t="n">
        <x:v>0.0352</x:v>
      </x:c>
      <x:c r="U20" s="96" t="n">
        <x:v>0.0048</x:v>
      </x:c>
    </x:row>
    <x:row r="21" spans="3:6">
      <x:c r="B21" s="0" t="str">
        <x:v>שיכון ובינוי אגח 6</x:v>
      </x:c>
      <x:c r="C21" s="0" t="str">
        <x:v>1129733</x:v>
      </x:c>
      <x:c r="D21" s="0" t="str">
        <x:v>TASE</x:v>
      </x:c>
      <x:c r="E21" s="0" t="str">
        <x:v>אחר</x:v>
      </x:c>
      <x:c r="F21" s="0" t="str">
        <x:v>520036104</x:v>
      </x:c>
      <x:c r="G21" s="0" t="str">
        <x:v>בנייה</x:v>
      </x:c>
      <x:c r="H21" s="0" t="str">
        <x:v>ilA</x:v>
      </x:c>
      <x:c r="I21" s="0" t="str">
        <x:v>S&amp;P מעלות</x:v>
      </x:c>
      <x:c r="J21" s="0" t="str">
        <x:v>25/11/20</x:v>
      </x:c>
      <x:c r="K21" s="95" t="n">
        <x:v>2.59</x:v>
      </x:c>
      <x:c r="L21" s="0" t="str">
        <x:v>שקל חדש</x:v>
      </x:c>
      <x:c r="M21" s="96" t="n">
        <x:v>0.0434</x:v>
      </x:c>
      <x:c r="N21" s="96" t="n">
        <x:v>0.0101</x:v>
      </x:c>
      <x:c r="O21" s="95" t="n">
        <x:v>11500</x:v>
      </x:c>
      <x:c r="P21" s="95" t="n">
        <x:v>110.0</x:v>
      </x:c>
      <x:c r="Q21" s="95" t="n">
        <x:v>0</x:v>
      </x:c>
      <x:c r="R21" s="95" t="n">
        <x:v>12.65</x:v>
      </x:c>
      <x:c r="S21" s="96" t="n">
        <x:v>0.00</x:v>
      </x:c>
      <x:c r="T21" s="96" t="n">
        <x:v>0.0339</x:v>
      </x:c>
      <x:c r="U21" s="96" t="n">
        <x:v>0.0047</x:v>
      </x:c>
    </x:row>
    <x:row r="22" spans="3:6">
      <x:c r="B22" s="97" t="str">
        <x:v>סה"כ לא צמודות</x:v>
      </x:c>
      <x:c r="C22" s="16"/>
      <x:c r="D22" s="16"/>
      <x:c r="E22" s="16"/>
      <x:c r="F22" s="16"/>
      <x:c r="K22" s="99" t="n">
        <x:v>2.00</x:v>
      </x:c>
      <x:c r="N22" s="98" t="n">
        <x:v>0.0088</x:v>
      </x:c>
      <x:c r="O22" s="99" t="n">
        <x:v>196101.51</x:v>
      </x:c>
      <x:c r="Q22" s="99" t="n">
        <x:v>0</x:v>
      </x:c>
      <x:c r="R22" s="99" t="n">
        <x:v>206.224699150</x:v>
      </x:c>
      <x:c r="T22" s="98" t="n">
        <x:v>0.553</x:v>
      </x:c>
      <x:c r="U22" s="98" t="n">
        <x:v>0.0762</x:v>
      </x:c>
    </x:row>
    <x:row r="23" spans="3:6">
      <x:c r="B23" s="0" t="str">
        <x:v>עמידר     אגח א</x:v>
      </x:c>
      <x:c r="C23" s="0" t="str">
        <x:v>1143585</x:v>
      </x:c>
      <x:c r="D23" s="0" t="str">
        <x:v>TASE</x:v>
      </x:c>
      <x:c r="E23" s="0" t="str">
        <x:v>אחר</x:v>
      </x:c>
      <x:c r="F23" s="0" t="str">
        <x:v>520017393</x:v>
      </x:c>
      <x:c r="G23" s="0" t="str">
        <x:v>נדל"ן מניב בישראל</x:v>
      </x:c>
      <x:c r="H23" s="0" t="str">
        <x:v>Aaa.il</x:v>
      </x:c>
      <x:c r="I23" s="0" t="str">
        <x:v>מידרוג</x:v>
      </x:c>
      <x:c r="J23" s="0" t="str">
        <x:v>13/07/20</x:v>
      </x:c>
      <x:c r="K23" s="95" t="n">
        <x:v>3.65</x:v>
      </x:c>
      <x:c r="L23" s="0" t="str">
        <x:v>שקל חדש</x:v>
      </x:c>
      <x:c r="M23" s="96" t="n">
        <x:v>0.0144</x:v>
      </x:c>
      <x:c r="N23" s="96" t="n">
        <x:v>0.0061</x:v>
      </x:c>
      <x:c r="O23" s="95" t="n">
        <x:v>36750</x:v>
      </x:c>
      <x:c r="P23" s="95" t="n">
        <x:v>103.4500</x:v>
      </x:c>
      <x:c r="Q23" s="95" t="n">
        <x:v>0</x:v>
      </x:c>
      <x:c r="R23" s="95" t="n">
        <x:v>38.017875</x:v>
      </x:c>
      <x:c r="S23" s="96" t="n">
        <x:v>0.00</x:v>
      </x:c>
      <x:c r="T23" s="96" t="n">
        <x:v>0.1019</x:v>
      </x:c>
      <x:c r="U23" s="96" t="n">
        <x:v>0.014</x:v>
      </x:c>
    </x:row>
    <x:row r="24" spans="3:6">
      <x:c r="B24" s="0" t="str">
        <x:v>חברת חשמל 26 4.8% 2016/2023</x:v>
      </x:c>
      <x:c r="C24" s="0" t="str">
        <x:v>6000202</x:v>
      </x:c>
      <x:c r="D24" s="0" t="str">
        <x:v>TASE</x:v>
      </x:c>
      <x:c r="E24" s="0" t="str">
        <x:v>אחר</x:v>
      </x:c>
      <x:c r="F24" s="0" t="str">
        <x:v>520000472</x:v>
      </x:c>
      <x:c r="G24" s="0" t="str">
        <x:v>אנרגיה</x:v>
      </x:c>
      <x:c r="H24" s="0" t="str">
        <x:v>Aa2.il</x:v>
      </x:c>
      <x:c r="I24" s="0" t="str">
        <x:v>מידרוג</x:v>
      </x:c>
      <x:c r="J24" s="0" t="str">
        <x:v>13/07/20</x:v>
      </x:c>
      <x:c r="K24" s="95" t="n">
        <x:v>1.78</x:v>
      </x:c>
      <x:c r="L24" s="0" t="str">
        <x:v>שקל חדש</x:v>
      </x:c>
      <x:c r="M24" s="96" t="n">
        <x:v>0.048</x:v>
      </x:c>
      <x:c r="N24" s="96" t="n">
        <x:v>0.0052</x:v>
      </x:c>
      <x:c r="O24" s="95" t="n">
        <x:v>45518.18</x:v>
      </x:c>
      <x:c r="P24" s="95" t="n">
        <x:v>108.8800</x:v>
      </x:c>
      <x:c r="Q24" s="95" t="n">
        <x:v>0</x:v>
      </x:c>
      <x:c r="R24" s="95" t="n">
        <x:v>49.560194384</x:v>
      </x:c>
      <x:c r="S24" s="96" t="n">
        <x:v>0.00</x:v>
      </x:c>
      <x:c r="T24" s="96" t="n">
        <x:v>0.1329</x:v>
      </x:c>
      <x:c r="U24" s="96" t="n">
        <x:v>0.0183</x:v>
      </x:c>
    </x:row>
    <x:row r="25" spans="3:6">
      <x:c r="B25" s="0" t="str">
        <x:v>חשמל אגח 28</x:v>
      </x:c>
      <x:c r="C25" s="0" t="str">
        <x:v>6000228</x:v>
      </x:c>
      <x:c r="D25" s="0" t="str">
        <x:v>TASE</x:v>
      </x:c>
      <x:c r="E25" s="0" t="str">
        <x:v>אחר</x:v>
      </x:c>
      <x:c r="F25" s="0" t="str">
        <x:v>520000472</x:v>
      </x:c>
      <x:c r="G25" s="0" t="str">
        <x:v>אנרגיה</x:v>
      </x:c>
      <x:c r="H25" s="0" t="str">
        <x:v>Aa2.il</x:v>
      </x:c>
      <x:c r="I25" s="0" t="str">
        <x:v>מידרוג</x:v>
      </x:c>
      <x:c r="J25" s="0" t="str">
        <x:v>10/12/19</x:v>
      </x:c>
      <x:c r="K25" s="95" t="n">
        <x:v>0.16</x:v>
      </x:c>
      <x:c r="L25" s="0" t="str">
        <x:v>שקל חדש</x:v>
      </x:c>
      <x:c r="M25" s="96" t="n">
        <x:v>0.045</x:v>
      </x:c>
      <x:c r="N25" s="96" t="n">
        <x:v>0.0006</x:v>
      </x:c>
      <x:c r="O25" s="95" t="n">
        <x:v>25000</x:v>
      </x:c>
      <x:c r="P25" s="95" t="n">
        <x:v>102.2500</x:v>
      </x:c>
      <x:c r="Q25" s="95" t="n">
        <x:v>0</x:v>
      </x:c>
      <x:c r="R25" s="95" t="n">
        <x:v>25.5625</x:v>
      </x:c>
      <x:c r="S25" s="96" t="n">
        <x:v>0.00</x:v>
      </x:c>
      <x:c r="T25" s="96" t="n">
        <x:v>0.0685</x:v>
      </x:c>
      <x:c r="U25" s="96" t="n">
        <x:v>0.0094</x:v>
      </x:c>
    </x:row>
    <x:row r="26" spans="3:6">
      <x:c r="B26" s="0" t="str">
        <x:v>טאואר אגח ז</x:v>
      </x:c>
      <x:c r="C26" s="0" t="str">
        <x:v>1138494</x:v>
      </x:c>
      <x:c r="D26" s="0" t="str">
        <x:v>TASE</x:v>
      </x:c>
      <x:c r="E26" s="0" t="str">
        <x:v>אחר</x:v>
      </x:c>
      <x:c r="F26" s="0" t="str">
        <x:v>520041997</x:v>
      </x:c>
      <x:c r="G26" s="0" t="str">
        <x:v>מוליכים למחצה</x:v>
      </x:c>
      <x:c r="H26" s="0" t="str">
        <x:v>ilAA-</x:v>
      </x:c>
      <x:c r="I26" s="0" t="str">
        <x:v>S&amp;P מעלות</x:v>
      </x:c>
      <x:c r="J26" s="0" t="str">
        <x:v>25/11/20</x:v>
      </x:c>
      <x:c r="K26" s="95" t="n">
        <x:v>1.22</x:v>
      </x:c>
      <x:c r="L26" s="0" t="str">
        <x:v>שקל חדש</x:v>
      </x:c>
      <x:c r="M26" s="96" t="n">
        <x:v>0.0279</x:v>
      </x:c>
      <x:c r="N26" s="96" t="n">
        <x:v>0.0094</x:v>
      </x:c>
      <x:c r="O26" s="95" t="n">
        <x:v>24000</x:v>
      </x:c>
      <x:c r="P26" s="95" t="n">
        <x:v>103.00</x:v>
      </x:c>
      <x:c r="Q26" s="95" t="n">
        <x:v>0</x:v>
      </x:c>
      <x:c r="R26" s="95" t="n">
        <x:v>24.72</x:v>
      </x:c>
      <x:c r="S26" s="96" t="n">
        <x:v>0.0001</x:v>
      </x:c>
      <x:c r="T26" s="96" t="n">
        <x:v>0.0663</x:v>
      </x:c>
      <x:c r="U26" s="96" t="n">
        <x:v>0.0091</x:v>
      </x:c>
    </x:row>
    <x:row r="27" spans="3:6">
      <x:c r="B27" s="0" t="str">
        <x:v>אשטרום קב אגח ב</x:v>
      </x:c>
      <x:c r="C27" s="0" t="str">
        <x:v>1132331</x:v>
      </x:c>
      <x:c r="D27" s="0" t="str">
        <x:v>TASE</x:v>
      </x:c>
      <x:c r="E27" s="0" t="str">
        <x:v>אחר</x:v>
      </x:c>
      <x:c r="F27" s="0" t="str">
        <x:v>510381601</x:v>
      </x:c>
      <x:c r="G27" s="0" t="str">
        <x:v>בנייה</x:v>
      </x:c>
      <x:c r="H27" s="0" t="str">
        <x:v>ilA</x:v>
      </x:c>
      <x:c r="I27" s="0" t="str">
        <x:v>S&amp;P מעלות</x:v>
      </x:c>
      <x:c r="J27" s="0" t="str">
        <x:v>25/11/20</x:v>
      </x:c>
      <x:c r="K27" s="95" t="n">
        <x:v>2.25</x:v>
      </x:c>
      <x:c r="L27" s="0" t="str">
        <x:v>שקל חדש</x:v>
      </x:c>
      <x:c r="M27" s="96" t="n">
        <x:v>0.042</x:v>
      </x:c>
      <x:c r="N27" s="96" t="n">
        <x:v>0.018</x:v>
      </x:c>
      <x:c r="O27" s="95" t="n">
        <x:v>23000</x:v>
      </x:c>
      <x:c r="P27" s="95" t="n">
        <x:v>106.1100</x:v>
      </x:c>
      <x:c r="Q27" s="95" t="n">
        <x:v>0</x:v>
      </x:c>
      <x:c r="R27" s="95" t="n">
        <x:v>24.4053</x:v>
      </x:c>
      <x:c r="S27" s="96" t="n">
        <x:v>0.00</x:v>
      </x:c>
      <x:c r="T27" s="96" t="n">
        <x:v>0.0654</x:v>
      </x:c>
      <x:c r="U27" s="96" t="n">
        <x:v>0.009</x:v>
      </x:c>
    </x:row>
    <x:row r="28" spans="3:6">
      <x:c r="B28" s="0" t="str">
        <x:v>חברה לישראל 10</x:v>
      </x:c>
      <x:c r="C28" s="0" t="str">
        <x:v>5760236</x:v>
      </x:c>
      <x:c r="D28" s="0" t="str">
        <x:v>TASE</x:v>
      </x:c>
      <x:c r="E28" s="0" t="str">
        <x:v>אחר</x:v>
      </x:c>
      <x:c r="F28" s="0" t="str">
        <x:v>520028010</x:v>
      </x:c>
      <x:c r="G28" s="0" t="str">
        <x:v>השקעה ואחזקות</x:v>
      </x:c>
      <x:c r="H28" s="0" t="str">
        <x:v>ilA</x:v>
      </x:c>
      <x:c r="I28" s="0" t="str">
        <x:v>S&amp;P מעלות</x:v>
      </x:c>
      <x:c r="J28" s="0" t="str">
        <x:v>17/10/19</x:v>
      </x:c>
      <x:c r="K28" s="95" t="n">
        <x:v>2.02</x:v>
      </x:c>
      <x:c r="L28" s="0" t="str">
        <x:v>שקל חדש</x:v>
      </x:c>
      <x:c r="M28" s="96" t="n">
        <x:v>0.0385</x:v>
      </x:c>
      <x:c r="N28" s="96" t="n">
        <x:v>0.0134</x:v>
      </x:c>
      <x:c r="O28" s="95" t="n">
        <x:v>17833.33</x:v>
      </x:c>
      <x:c r="P28" s="95" t="n">
        <x:v>107.0200</x:v>
      </x:c>
      <x:c r="Q28" s="95" t="n">
        <x:v>0</x:v>
      </x:c>
      <x:c r="R28" s="95" t="n">
        <x:v>19.085229766</x:v>
      </x:c>
      <x:c r="S28" s="96" t="n">
        <x:v>0.00</x:v>
      </x:c>
      <x:c r="T28" s="96" t="n">
        <x:v>0.0512</x:v>
      </x:c>
      <x:c r="U28" s="96" t="n">
        <x:v>0.0071</x:v>
      </x:c>
    </x:row>
    <x:row r="29" spans="3:6">
      <x:c r="B29" s="0" t="str">
        <x:v>דור אלון  אגח ו</x:v>
      </x:c>
      <x:c r="C29" s="0" t="str">
        <x:v>1140656</x:v>
      </x:c>
      <x:c r="D29" s="0" t="str">
        <x:v>TASE</x:v>
      </x:c>
      <x:c r="E29" s="0" t="str">
        <x:v>אחר</x:v>
      </x:c>
      <x:c r="F29" s="0" t="str">
        <x:v>520043878</x:v>
      </x:c>
      <x:c r="G29" s="0" t="str">
        <x:v>אנרגיה</x:v>
      </x:c>
      <x:c r="H29" s="0" t="str">
        <x:v>A3.il</x:v>
      </x:c>
      <x:c r="I29" s="0" t="str">
        <x:v>מידרוג</x:v>
      </x:c>
      <x:c r="J29" s="0" t="str">
        <x:v>25/11/20</x:v>
      </x:c>
      <x:c r="K29" s="95" t="n">
        <x:v>2.33</x:v>
      </x:c>
      <x:c r="L29" s="0" t="str">
        <x:v>שקל חדש</x:v>
      </x:c>
      <x:c r="M29" s="96" t="n">
        <x:v>0.0295</x:v>
      </x:c>
      <x:c r="N29" s="96" t="n">
        <x:v>0.0152</x:v>
      </x:c>
      <x:c r="O29" s="95" t="n">
        <x:v>24000</x:v>
      </x:c>
      <x:c r="P29" s="95" t="n">
        <x:v>103.6400</x:v>
      </x:c>
      <x:c r="Q29" s="95" t="n">
        <x:v>0</x:v>
      </x:c>
      <x:c r="R29" s="95" t="n">
        <x:v>24.8736</x:v>
      </x:c>
      <x:c r="S29" s="96" t="n">
        <x:v>0.0001</x:v>
      </x:c>
      <x:c r="T29" s="96" t="n">
        <x:v>0.0667</x:v>
      </x:c>
      <x:c r="U29" s="96" t="n">
        <x:v>0.0092</x:v>
      </x:c>
    </x:row>
    <x:row r="30" spans="3:6">
      <x:c r="B30" s="97" t="str">
        <x:v>סה"כ צמודות למט"ח</x:v>
      </x:c>
      <x:c r="C30" s="16"/>
      <x:c r="D30" s="16"/>
      <x:c r="E30" s="16"/>
      <x:c r="F30" s="16"/>
      <x:c r="K30" s="99" t="n">
        <x:v>0.00</x:v>
      </x:c>
      <x:c r="N30" s="98" t="n">
        <x:v>0.00</x:v>
      </x:c>
      <x:c r="O30" s="99" t="n">
        <x:v>0</x:v>
      </x:c>
      <x:c r="Q30" s="99" t="n">
        <x:v>0</x:v>
      </x:c>
      <x:c r="R30" s="99" t="n">
        <x:v>0</x:v>
      </x:c>
      <x:c r="T30" s="98" t="n">
        <x:v>0.00</x:v>
      </x:c>
      <x:c r="U30" s="98" t="n">
        <x:v>0.00</x:v>
      </x:c>
    </x:row>
    <x:row r="31" spans="3:6">
      <x:c r="B31" s="0" t="str">
        <x:v>0</x:v>
      </x:c>
      <x:c r="C31" s="0" t="str">
        <x:v>0</x:v>
      </x:c>
      <x:c r="D31" s="16"/>
      <x:c r="E31" s="16"/>
      <x:c r="F31" s="16"/>
      <x:c r="G31" s="0" t="str">
        <x:v>0</x:v>
      </x:c>
      <x:c r="H31" s="0" t="str">
        <x:v>0</x:v>
      </x:c>
      <x:c r="K31" s="95" t="n">
        <x:v>0.00</x:v>
      </x:c>
      <x:c r="L31" s="0" t="str">
        <x:v>0</x:v>
      </x:c>
      <x:c r="M31" s="96" t="n">
        <x:v>0.00</x:v>
      </x:c>
      <x:c r="N31" s="96" t="n">
        <x:v>0.00</x:v>
      </x:c>
      <x:c r="O31" s="95" t="n">
        <x:v>0</x:v>
      </x:c>
      <x:c r="P31" s="95" t="n">
        <x:v>0</x:v>
      </x:c>
      <x:c r="R31" s="95" t="n">
        <x:v>0</x:v>
      </x:c>
      <x:c r="S31" s="96" t="n">
        <x:v>0.00</x:v>
      </x:c>
      <x:c r="T31" s="96" t="n">
        <x:v>0.00</x:v>
      </x:c>
      <x:c r="U31" s="96" t="n">
        <x:v>0.00</x:v>
      </x:c>
    </x:row>
    <x:row r="32" spans="3:6">
      <x:c r="B32" s="97" t="str">
        <x:v>סה"כ אחר</x:v>
      </x:c>
      <x:c r="C32" s="16"/>
      <x:c r="D32" s="16"/>
      <x:c r="E32" s="16"/>
      <x:c r="F32" s="16"/>
      <x:c r="K32" s="99" t="n">
        <x:v>0.00</x:v>
      </x:c>
      <x:c r="N32" s="98" t="n">
        <x:v>0.00</x:v>
      </x:c>
      <x:c r="O32" s="99" t="n">
        <x:v>0</x:v>
      </x:c>
      <x:c r="Q32" s="99" t="n">
        <x:v>0</x:v>
      </x:c>
      <x:c r="R32" s="99" t="n">
        <x:v>0</x:v>
      </x:c>
      <x:c r="T32" s="98" t="n">
        <x:v>0.00</x:v>
      </x:c>
      <x:c r="U32" s="98" t="n">
        <x:v>0.00</x:v>
      </x:c>
    </x:row>
    <x:row r="33" spans="3:6">
      <x:c r="B33" s="0" t="str">
        <x:v>0</x:v>
      </x:c>
      <x:c r="C33" s="0" t="str">
        <x:v>0</x:v>
      </x:c>
      <x:c r="D33" s="16"/>
      <x:c r="E33" s="16"/>
      <x:c r="F33" s="16"/>
      <x:c r="G33" s="0" t="str">
        <x:v>0</x:v>
      </x:c>
      <x:c r="H33" s="0" t="str">
        <x:v>0</x:v>
      </x:c>
      <x:c r="K33" s="95" t="n">
        <x:v>0.00</x:v>
      </x:c>
      <x:c r="L33" s="0" t="str">
        <x:v>0</x:v>
      </x:c>
      <x:c r="M33" s="96" t="n">
        <x:v>0.00</x:v>
      </x:c>
      <x:c r="N33" s="96" t="n">
        <x:v>0.00</x:v>
      </x:c>
      <x:c r="O33" s="95" t="n">
        <x:v>0</x:v>
      </x:c>
      <x:c r="P33" s="95" t="n">
        <x:v>0</x:v>
      </x:c>
      <x:c r="R33" s="95" t="n">
        <x:v>0</x:v>
      </x:c>
      <x:c r="S33" s="96" t="n">
        <x:v>0.00</x:v>
      </x:c>
      <x:c r="T33" s="96" t="n">
        <x:v>0.00</x:v>
      </x:c>
      <x:c r="U33" s="96" t="n">
        <x:v>0.00</x:v>
      </x:c>
    </x:row>
    <x:row r="34" spans="3:6">
      <x:c r="B34" s="97" t="str">
        <x:v>סה"כ בחו"ל</x:v>
      </x:c>
      <x:c r="C34" s="16"/>
      <x:c r="D34" s="16"/>
      <x:c r="E34" s="16"/>
      <x:c r="F34" s="16"/>
      <x:c r="K34" s="99" t="n">
        <x:v>0.00</x:v>
      </x:c>
      <x:c r="N34" s="98" t="n">
        <x:v>0.00</x:v>
      </x:c>
      <x:c r="O34" s="99" t="n">
        <x:v>0</x:v>
      </x:c>
      <x:c r="Q34" s="99" t="n">
        <x:v>0</x:v>
      </x:c>
      <x:c r="R34" s="99" t="n">
        <x:v>0</x:v>
      </x:c>
      <x:c r="T34" s="98" t="n">
        <x:v>0.00</x:v>
      </x:c>
      <x:c r="U34" s="98" t="n">
        <x:v>0.00</x:v>
      </x:c>
    </x:row>
    <x:row r="35" spans="3:6">
      <x:c r="B35" s="97" t="str">
        <x:v>סה"כ חברות ישראליות בחו"ל</x:v>
      </x:c>
      <x:c r="C35" s="16"/>
      <x:c r="D35" s="16"/>
      <x:c r="E35" s="16"/>
      <x:c r="F35" s="16"/>
      <x:c r="K35" s="99" t="n">
        <x:v>0.00</x:v>
      </x:c>
      <x:c r="N35" s="98" t="n">
        <x:v>0.00</x:v>
      </x:c>
      <x:c r="O35" s="99" t="n">
        <x:v>0</x:v>
      </x:c>
      <x:c r="Q35" s="99" t="n">
        <x:v>0</x:v>
      </x:c>
      <x:c r="R35" s="99" t="n">
        <x:v>0</x:v>
      </x:c>
      <x:c r="T35" s="98" t="n">
        <x:v>0.00</x:v>
      </x:c>
      <x:c r="U35" s="98" t="n">
        <x:v>0.00</x:v>
      </x:c>
    </x:row>
    <x:row r="36" spans="3:6">
      <x:c r="B36" s="0" t="str">
        <x:v>0</x:v>
      </x:c>
      <x:c r="C36" s="0" t="str">
        <x:v>0</x:v>
      </x:c>
      <x:c r="D36" s="16"/>
      <x:c r="E36" s="16"/>
      <x:c r="F36" s="16"/>
      <x:c r="G36" s="0" t="str">
        <x:v>0</x:v>
      </x:c>
      <x:c r="H36" s="0" t="str">
        <x:v>0</x:v>
      </x:c>
      <x:c r="K36" s="95" t="n">
        <x:v>0.00</x:v>
      </x:c>
      <x:c r="L36" s="0" t="str">
        <x:v>0</x:v>
      </x:c>
      <x:c r="M36" s="96" t="n">
        <x:v>0.00</x:v>
      </x:c>
      <x:c r="N36" s="96" t="n">
        <x:v>0.00</x:v>
      </x:c>
      <x:c r="O36" s="95" t="n">
        <x:v>0</x:v>
      </x:c>
      <x:c r="P36" s="95" t="n">
        <x:v>0</x:v>
      </x:c>
      <x:c r="R36" s="95" t="n">
        <x:v>0</x:v>
      </x:c>
      <x:c r="S36" s="96" t="n">
        <x:v>0.00</x:v>
      </x:c>
      <x:c r="T36" s="96" t="n">
        <x:v>0.00</x:v>
      </x:c>
      <x:c r="U36" s="96" t="n">
        <x:v>0.00</x:v>
      </x:c>
    </x:row>
    <x:row r="37" spans="3:6">
      <x:c r="B37" s="97" t="str">
        <x:v>סה"כ חברות זרות בחו"ל</x:v>
      </x:c>
      <x:c r="C37" s="16"/>
      <x:c r="D37" s="16"/>
      <x:c r="E37" s="16"/>
      <x:c r="F37" s="16"/>
      <x:c r="K37" s="99" t="n">
        <x:v>0.00</x:v>
      </x:c>
      <x:c r="N37" s="98" t="n">
        <x:v>0.00</x:v>
      </x:c>
      <x:c r="O37" s="99" t="n">
        <x:v>0</x:v>
      </x:c>
      <x:c r="Q37" s="99" t="n">
        <x:v>0</x:v>
      </x:c>
      <x:c r="R37" s="99" t="n">
        <x:v>0</x:v>
      </x:c>
      <x:c r="T37" s="98" t="n">
        <x:v>0.00</x:v>
      </x:c>
      <x:c r="U37" s="98" t="n">
        <x:v>0.00</x:v>
      </x:c>
    </x:row>
    <x:row r="38" spans="3:6">
      <x:c r="B38" s="0" t="str">
        <x:v>0</x:v>
      </x:c>
      <x:c r="C38" s="0" t="str">
        <x:v>0</x:v>
      </x:c>
      <x:c r="D38" s="16"/>
      <x:c r="E38" s="16"/>
      <x:c r="F38" s="16"/>
      <x:c r="G38" s="0" t="str">
        <x:v>0</x:v>
      </x:c>
      <x:c r="H38" s="0" t="str">
        <x:v>0</x:v>
      </x:c>
      <x:c r="K38" s="95" t="n">
        <x:v>0.00</x:v>
      </x:c>
      <x:c r="L38" s="0" t="str">
        <x:v>0</x:v>
      </x:c>
      <x:c r="M38" s="96" t="n">
        <x:v>0.00</x:v>
      </x:c>
      <x:c r="N38" s="96" t="n">
        <x:v>0.00</x:v>
      </x:c>
      <x:c r="O38" s="95" t="n">
        <x:v>0</x:v>
      </x:c>
      <x:c r="P38" s="95" t="n">
        <x:v>0</x:v>
      </x:c>
      <x:c r="R38" s="95" t="n">
        <x:v>0</x:v>
      </x:c>
      <x:c r="S38" s="96" t="n">
        <x:v>0.00</x:v>
      </x:c>
      <x:c r="T38" s="96" t="n">
        <x:v>0.00</x:v>
      </x:c>
      <x:c r="U38" s="96" t="n">
        <x:v>0.00</x:v>
      </x:c>
    </x:row>
    <x:row r="39" spans="3:6">
      <x:c r="B39" t="str">
        <x:v>בעל ענין/צד קשור *</x:v>
      </x:c>
      <x:c r="C39" s="16"/>
      <x:c r="D39" s="16"/>
      <x:c r="E39" s="16"/>
      <x:c r="F39" s="16"/>
    </x:row>
    <x:row r="40" spans="3:6">
      <x:c r="B40" t="str">
        <x:v>בהתאם לשיטה שיושמה בדוח הכספי **</x:v>
      </x:c>
      <x:c r="C40" s="16"/>
      <x:c r="D40" s="16"/>
      <x:c r="E40" s="16"/>
      <x:c r="F40" s="16"/>
    </x:row>
    <x:row r="41" spans="3:6">
      <x:c r="B41" t="str">
        <x:v>***שער-יוצג במאית המטבע המקומי, קרי /סנט וכ'ו</x:v>
      </x:c>
      <x:c r="C41" s="16"/>
      <x:c r="D41" s="16"/>
      <x:c r="E41" s="16"/>
      <x:c r="F41" s="16"/>
    </x:row>
    <x:row r="42" spans="3:6">
      <x:c r="B42" t="str">
        <x:v>****ערך נקוב-יוצג היחידות במטבע בו בוצעה העסקה במקור	</x:v>
      </x:c>
      <x:c r="C42" s="16"/>
      <x:c r="D42" s="16"/>
      <x:c r="E42" s="16"/>
      <x:c r="F42" s="16"/>
    </x:row>
    <x:row r="43" spans="3:6">
      <x:c r="B43" t="str">
        <x:v>כאשר טרם חלף מועד תשלום הריבית/ פדיון קרן/ דיבידנד, יוצג סכום פדיון/ ריבית/ דיבידנד שעתיד להתקבל*****</x:v>
      </x:c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31/12/2020</x:v>
      </x:c>
    </x:row>
    <x:row r="2" spans="2:62">
      <x:c r="B2" s="2" t="s">
        <x:v>1</x:v>
      </x:c>
      <x:c r="C2" t="str">
        <x:v>החברה לניהול קרן ההשתלמות לעובדי מדינה בע"מ</x:v>
      </x:c>
    </x:row>
    <x:row r="3" spans="2:62">
      <x:c r="B3" s="2" t="s">
        <x:v>2</x:v>
      </x:c>
      <x:c r="C3" t="str">
        <x:v>2046קהש עובדי המדינה הלכתי הלכה יהודית</x:v>
      </x:c>
    </x:row>
    <x:row r="4" spans="2:62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31/12/2020</x:v>
      </x:c>
    </x:row>
    <x:row r="2" spans="2:63">
      <x:c r="B2" s="2" t="s">
        <x:v>1</x:v>
      </x:c>
      <x:c r="C2" t="str">
        <x:v>החברה לניהול קרן ההשתלמות לעובדי מדינה בע"מ</x:v>
      </x:c>
    </x:row>
    <x:row r="3" spans="2:63">
      <x:c r="B3" s="2" t="s">
        <x:v>2</x:v>
      </x:c>
      <x:c r="C3" t="str">
        <x:v>2046קהש עובדי המדינה הלכתי הלכה יהודית</x:v>
      </x:c>
    </x:row>
    <x:row r="4" spans="2:63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3900</x:v>
      </x:c>
      <x:c r="I11" s="7"/>
      <x:c r="J11" s="93" t="n">
        <x:v>0</x:v>
      </x:c>
      <x:c r="K11" s="93" t="n">
        <x:v>169.2875</x:v>
      </x:c>
      <x:c r="L11" s="7"/>
      <x:c r="M11" s="94" t="n">
        <x:v>1.00</x:v>
      </x:c>
      <x:c r="N11" s="94" t="n">
        <x:v>0.0626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3900</x:v>
      </x:c>
      <x:c r="J12" s="99" t="n">
        <x:v>0</x:v>
      </x:c>
      <x:c r="K12" s="99" t="n">
        <x:v>169.2875</x:v>
      </x:c>
      <x:c r="M12" s="98" t="n">
        <x:v>1.00</x:v>
      </x:c>
      <x:c r="N12" s="98" t="n">
        <x:v>0.0626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3900</x:v>
      </x:c>
      <x:c r="J15" s="99" t="n">
        <x:v>0</x:v>
      </x:c>
      <x:c r="K15" s="99" t="n">
        <x:v>169.2875</x:v>
      </x:c>
      <x:c r="M15" s="98" t="n">
        <x:v>1.00</x:v>
      </x:c>
      <x:c r="N15" s="98" t="n">
        <x:v>0.0626</x:v>
      </x:c>
    </x:row>
    <x:row r="16" spans="2:63">
      <x:c r="B16" s="0" t="str">
        <x:v>הראל סל 4DMSCI AC World</x:v>
      </x:c>
      <x:c r="C16" s="0" t="str">
        <x:v>1149335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5" t="n">
        <x:v>450</x:v>
      </x:c>
      <x:c r="I16" s="95" t="n">
        <x:v>2259.00</x:v>
      </x:c>
      <x:c r="J16" s="95" t="n">
        <x:v>0</x:v>
      </x:c>
      <x:c r="K16" s="95" t="n">
        <x:v>10.1655</x:v>
      </x:c>
      <x:c r="L16" s="96" t="n">
        <x:v>0.00</x:v>
      </x:c>
      <x:c r="M16" s="96" t="n">
        <x:v>0.06</x:v>
      </x:c>
      <x:c r="N16" s="96" t="n">
        <x:v>0.0038</x:v>
      </x:c>
    </x:row>
    <x:row r="17" spans="4:7">
      <x:c r="B17" s="0" t="str">
        <x:v>הראל סל NDX 100</x:v>
      </x:c>
      <x:c r="C17" s="0" t="str">
        <x:v>1149038</x:v>
      </x:c>
      <x:c r="D17" s="0" t="str">
        <x:v>TASE</x:v>
      </x:c>
      <x:c r="E17" s="0" t="str">
        <x:v>511776783</x:v>
      </x:c>
      <x:c r="F17" s="0" t="str">
        <x:v>מניות</x:v>
      </x:c>
      <x:c r="G17" s="0" t="str">
        <x:v>שקל חדש</x:v>
      </x:c>
      <x:c r="H17" s="95" t="n">
        <x:v>2350</x:v>
      </x:c>
      <x:c r="I17" s="95" t="n">
        <x:v>4368.00</x:v>
      </x:c>
      <x:c r="J17" s="95" t="n">
        <x:v>0</x:v>
      </x:c>
      <x:c r="K17" s="95" t="n">
        <x:v>102.648</x:v>
      </x:c>
      <x:c r="L17" s="96" t="n">
        <x:v>0.00</x:v>
      </x:c>
      <x:c r="M17" s="96" t="n">
        <x:v>0.6064</x:v>
      </x:c>
      <x:c r="N17" s="96" t="n">
        <x:v>0.0379</x:v>
      </x:c>
    </x:row>
    <x:row r="18" spans="4:7">
      <x:c r="B18" s="0" t="str">
        <x:v>הראל סל גרמניה DAX 30</x:v>
      </x:c>
      <x:c r="C18" s="0" t="str">
        <x:v>1149053</x:v>
      </x:c>
      <x:c r="D18" s="0" t="str">
        <x:v>TASE</x:v>
      </x:c>
      <x:c r="E18" s="0" t="str">
        <x:v>511776783</x:v>
      </x:c>
      <x:c r="F18" s="0" t="str">
        <x:v>מניות</x:v>
      </x:c>
      <x:c r="G18" s="0" t="str">
        <x:v>שקל חדש</x:v>
      </x:c>
      <x:c r="H18" s="95" t="n">
        <x:v>1100</x:v>
      </x:c>
      <x:c r="I18" s="95" t="n">
        <x:v>5134.00</x:v>
      </x:c>
      <x:c r="J18" s="95" t="n">
        <x:v>0</x:v>
      </x:c>
      <x:c r="K18" s="95" t="n">
        <x:v>56.474</x:v>
      </x:c>
      <x:c r="L18" s="96" t="n">
        <x:v>0.0001</x:v>
      </x:c>
      <x:c r="M18" s="96" t="n">
        <x:v>0.3336</x:v>
      </x:c>
      <x:c r="N18" s="96" t="n">
        <x:v>0.0209</x:v>
      </x:c>
    </x:row>
    <x:row r="19" spans="4:7">
      <x:c r="B19" s="97" t="str">
        <x:v>סה"כ שמחקות מדדים אחרים בישראל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שמחקות מדדים אחרים בחו"ל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אחר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short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בחו"ל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97" t="str">
        <x:v>סה"כ שמחקות מדדי מניות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שמחקות מדדים אחרים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אחר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short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t="str">
        <x:v>בעל ענין/צד קשור *</x:v>
      </x:c>
      <x:c r="D36" s="16"/>
      <x:c r="E36" s="16"/>
      <x:c r="F36" s="16"/>
      <x:c r="G36" s="16"/>
    </x:row>
    <x:row r="37" spans="4:7">
      <x:c r="B37" t="str">
        <x:v>בהתאם לשיטה שיושמה בדוח הכספי **</x:v>
      </x:c>
      <x:c r="D37" s="16"/>
      <x:c r="E37" s="16"/>
      <x:c r="F37" s="16"/>
      <x:c r="G37" s="16"/>
    </x:row>
    <x:row r="38" spans="4:7">
      <x:c r="B38" t="str">
        <x:v>***שער-יוצג במאית המטבע המקומי, קרי /סנט וכ'ו</x:v>
      </x:c>
      <x:c r="D38" s="16"/>
      <x:c r="E38" s="16"/>
      <x:c r="F38" s="16"/>
      <x:c r="G38" s="16"/>
    </x:row>
    <x:row r="39" spans="4:7">
      <x:c r="B39" t="str">
        <x:v>****ערך נקוב-יוצג היחידות במטבע בו בוצעה העסקה במקור	</x:v>
      </x:c>
      <x:c r="D39" s="16"/>
      <x:c r="E39" s="16"/>
      <x:c r="F39" s="16"/>
      <x:c r="G39" s="16"/>
    </x:row>
    <x:row r="40" spans="4:7">
      <x:c r="B40" t="str">
        <x:v>כאשר טרם חלף מועד תשלום הריבית/ פדיון קרן/ דיבידנד, יוצג סכום פדיון/ ריבית/ דיבידנד שעתיד להתקבל*****</x:v>
      </x:c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31/12/2020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2046קהש עובדי המדינה הלכתי הלכה יהודית</x:v>
      </x:c>
    </x:row>
    <x:row r="4" spans="2:65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31/12/2020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2046קהש עובדי המדינה הלכתי הלכה יהודית</x:v>
      </x:c>
    </x:row>
    <x:row r="4" spans="2:60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