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11414\2021\"/>
    </mc:Choice>
  </mc:AlternateContent>
  <xr:revisionPtr revIDLastSave="0" documentId="8_{8AE5B177-8FDD-45A1-8485-90FBF679B802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<sst xmlns="http://schemas.openxmlformats.org/spreadsheetml/2006/main" count="2773" uniqueCount="417">
  <si>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</si>
  <si>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</si>
  <si>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</si>
  <si>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</si>
  <si>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</si>
  <si>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</si>
  <si>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</si>
  <si>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</si>
  <si>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</si>
  <si>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</si>
  <si>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</si>
  <si>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</si>
  <si>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</si>
  <si>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</si>
  <si>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</si>
  <si>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</si>
  <si>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</si>
  <si>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</si>
  <si>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</si>
  <si>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</si>
  <si>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</si>
  <si>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</si>
  <si>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</si>
  <si>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</si>
  <si>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</si>
  <si>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</si>
  <si>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</si>
  <si>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</si>
  <si>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</si>
  <si>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</si>
  <si>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</si>
  <si>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</si>
  <si>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</si>
  <si>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</si>
  <si>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</si>
  <si>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</si>
  <si>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</si>
  <si>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</si>
  <si>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</si>
  <si>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</si>
  <si>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</si>
  <si>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</si>
  <si>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</si>
  <si>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</si>
  <si>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</si>
  <si>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</si>
  <si>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</si>
  <si>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</si>
  <si>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</si>
  <si>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</si>
  <si>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</si>
  <si>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</si>
  <si>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</si>
  <si>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</si>
  <si>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</si>
  <si>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</si>
  <si>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</si>
  <si>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</si>
  <si>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</si>
  <si>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</si>
  <si>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</si>
  <si>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</si>
  <si>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</si>
  <si>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</si>
  <si>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</si>
  <si>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</si>
  <si>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</si>
  <si>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</si>
  <si>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</si>
  <si>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</si>
  <si>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</si>
  <si>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</si>
  <si>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</si>
  <si>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</si>
  <si>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</si>
  <si>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</si>
  <si>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</si>
  <si>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</si>
  <si>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</si>
  <si>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</si>
  <si>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</si>
  <si>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</si>
  <si>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</si>
  <si>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</si>
  <si>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</si>
  <si>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</si>
  <si>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</si>
  <si>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</si>
  <si>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</si>
  <si>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</si>
  <si>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</si>
  <si>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</si>
  <si>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</si>
  <si>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</si>
  <si>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</si>
  <si>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</si>
  <si>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</si>
  <si>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</si>
  <si>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</si>
  <si>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</si>
  <si>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</si>
  <si>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</si>
  <si>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</si>
  <si>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</si>
  <si>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</si>
  <si>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</si>
  <si>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</si>
  <si>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</si>
  <si>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</si>
  <si>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</si>
  <si>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</si>
  <si>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</si>
  <si>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</si>
  <si>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</si>
  <si>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</si>
  <si>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</si>
  <si>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</si>
  <si>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</si>
  <si>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</si>
  <si>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</si>
  <si>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</si>
  <si>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</si>
  <si>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</si>
  <si>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</si>
  <si>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</si>
  <si>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</si>
  <si>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</si>
  <si>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</si>
  <si>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</si>
  <si>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</si>
  <si>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</si>
  <si>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</si>
  <si>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</si>
  <si>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</si>
  <si>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</si>
  <si>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</si>
  <si>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</si>
  <si>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</si>
  <si>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</si>
  <si>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</si>
  <si>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</si>
  <si>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</si>
  <si>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</si>
  <si>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</si>
  <si>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</si>
  <si>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</si>
  <si>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</si>
  <si>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</si>
  <si>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</si>
  <si>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</si>
  <si>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</si>
  <si>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</si>
  <si>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</si>
  <si>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</si>
  <si>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</si>
  <si>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</si>
  <si>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</si>
  <si>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</si>
  <si>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</si>
  <si>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</si>
  <si>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</si>
  <si>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</si>
  <si>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</si>
  <si>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</si>
  <si>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</si>
  <si>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</si>
  <si>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</si>
  <si>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</si>
  <si>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</si>
  <si>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</si>
  <si>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</si>
  <si>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</si>
  <si>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</si>
  <si>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</si>
  <si>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</si>
  <si>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</si>
  <si>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</si>
  <si>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</si>
  <si>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</si>
  <si>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</si>
  <si>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</si>
  <si>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</si>
  <si>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</si>
  <si>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</si>
  <si>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</si>
  <si>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</si>
  <si>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</si>
  <si>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</si>
  <si>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</si>
  <si>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</si>
  <si>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</si>
  <si>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</si>
  <si>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</si>
  <si>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</si>
  <si>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</si>
  <si>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</si>
  <si>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</si>
  <si>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</si>
  <si>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</si>
  <si>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</si>
  <si>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</si>
  <si>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</si>
  <si>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</si>
  <si>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</si>
  <si>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</si>
  <si>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</si>
  <si>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</si>
  <si>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</si>
  <si>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</si>
  <si>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</si>
  <si>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</si>
  <si>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</si>
  <si>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</si>
  <si>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</si>
  <si>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</si>
  <si>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</si>
  <si>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</si>
  <si>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</si>
  <si>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</si>
  <si>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</si>
  <si>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</si>
  <si>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</si>
  <si>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</si>
  <si>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</si>
  <si>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</si>
  <si>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</si>
  <si>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</si>
  <si>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</si>
  <si>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04/11/19</t>
  </si>
  <si>
    <t>ממשל צמודה 0545</t>
  </si>
  <si>
    <t>1134865</t>
  </si>
  <si>
    <t>13/01/20</t>
  </si>
  <si>
    <t>ממשל צמודה 0923</t>
  </si>
  <si>
    <t>1128081</t>
  </si>
  <si>
    <t>25/12/19</t>
  </si>
  <si>
    <t>ממשל צמודה 1025</t>
  </si>
  <si>
    <t>1135912</t>
  </si>
  <si>
    <t>21/04/20</t>
  </si>
  <si>
    <t>ממשלתי צמודה 922</t>
  </si>
  <si>
    <t>1124056</t>
  </si>
  <si>
    <t>19/03/20</t>
  </si>
  <si>
    <t>ממשלתית צמודה 0.5% 0529</t>
  </si>
  <si>
    <t>1157023</t>
  </si>
  <si>
    <t>03/10/19</t>
  </si>
  <si>
    <t>סה"כ לא צמודות</t>
  </si>
  <si>
    <t>סה"כ מלווה קצר מועד</t>
  </si>
  <si>
    <t>סה"כ שחר</t>
  </si>
  <si>
    <t>ממשל שיקלית 0928</t>
  </si>
  <si>
    <t>1150879</t>
  </si>
  <si>
    <t>ממשל שקלית 0347</t>
  </si>
  <si>
    <t>1140193</t>
  </si>
  <si>
    <t>15/09/19</t>
  </si>
  <si>
    <t>ממשל שקלית 0723</t>
  </si>
  <si>
    <t>1167105</t>
  </si>
  <si>
    <t>13/10/20</t>
  </si>
  <si>
    <t>ממשלתי שקלי  1026</t>
  </si>
  <si>
    <t>1099456</t>
  </si>
  <si>
    <t>24/06/20</t>
  </si>
  <si>
    <t>ממשלתי שקלי 324</t>
  </si>
  <si>
    <t>1130848</t>
  </si>
  <si>
    <t>13/08/20</t>
  </si>
  <si>
    <t>ממשלתית שקלית 0.5% 04/25</t>
  </si>
  <si>
    <t>1162668</t>
  </si>
  <si>
    <t>13/09/21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</si>
  <si>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</si>
  <si>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</si>
  <si>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</si>
  <si>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</si>
  <si>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</si>
  <si>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</si>
  <si>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</si>
  <si>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</si>
  <si>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</si>
  <si>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</si>
  <si>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</si>
  <si>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</si>
  <si>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</t>
  </si>
  <si>
    <t>6000236</t>
  </si>
  <si>
    <t>520000472</t>
  </si>
  <si>
    <t>אנרגיה</t>
  </si>
  <si>
    <t>Aa1.il</t>
  </si>
  <si>
    <t>07/10/19</t>
  </si>
  <si>
    <t>חשמל אגח 27</t>
  </si>
  <si>
    <t>6000210</t>
  </si>
  <si>
    <t>09/09/20</t>
  </si>
  <si>
    <t>גב ים סד' ו'</t>
  </si>
  <si>
    <t>7590128</t>
  </si>
  <si>
    <t>520001736</t>
  </si>
  <si>
    <t>נדל"ן מניב בישראל</t>
  </si>
  <si>
    <t>ilAA</t>
  </si>
  <si>
    <t>17/10/19</t>
  </si>
  <si>
    <t>הראל הנפק אגח ז</t>
  </si>
  <si>
    <t>1126077</t>
  </si>
  <si>
    <t>513834200</t>
  </si>
  <si>
    <t>ביטוח</t>
  </si>
  <si>
    <t>ilAA-</t>
  </si>
  <si>
    <t>מבני תעשיה אגח יז</t>
  </si>
  <si>
    <t>2260446</t>
  </si>
  <si>
    <t>520024126</t>
  </si>
  <si>
    <t>רבוע נדלן אגח ה</t>
  </si>
  <si>
    <t>1130467</t>
  </si>
  <si>
    <t>513765859</t>
  </si>
  <si>
    <t>ilA+</t>
  </si>
  <si>
    <t>25/11/20</t>
  </si>
  <si>
    <t>שיכון ובינוי אגח 6</t>
  </si>
  <si>
    <t>1129733</t>
  </si>
  <si>
    <t>520036104</t>
  </si>
  <si>
    <t>בנייה</t>
  </si>
  <si>
    <t>ilA</t>
  </si>
  <si>
    <t>עמידר     אגח א</t>
  </si>
  <si>
    <t>1143585</t>
  </si>
  <si>
    <t>520017393</t>
  </si>
  <si>
    <t>Aaa.il</t>
  </si>
  <si>
    <t>13/07/20</t>
  </si>
  <si>
    <t>חברת חשמל 26 4.8% 2016/2023</t>
  </si>
  <si>
    <t>6000202</t>
  </si>
  <si>
    <t>טאואר אגח ז</t>
  </si>
  <si>
    <t>1138494</t>
  </si>
  <si>
    <t>520041997</t>
  </si>
  <si>
    <t>מוליכים למחצה</t>
  </si>
  <si>
    <t>אשטרום קב אגח ב</t>
  </si>
  <si>
    <t>1132331</t>
  </si>
  <si>
    <t>510381601</t>
  </si>
  <si>
    <t>חברה לישראל 10</t>
  </si>
  <si>
    <t>5760236</t>
  </si>
  <si>
    <t>520028010</t>
  </si>
  <si>
    <t>השקעה ואחזקות</t>
  </si>
  <si>
    <t>דור אלון  אגח ו</t>
  </si>
  <si>
    <t>1140656</t>
  </si>
  <si>
    <t>520043878</t>
  </si>
  <si>
    <t>A3.il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</si>
  <si>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</si>
  <si>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</si>
  <si>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</si>
  <si>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</si>
  <si>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</si>
  <si>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</si>
  <si>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</si>
  <si>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</si>
  <si>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</si>
  <si>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</si>
  <si>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</si>
  <si>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הראל סל SP500</t>
  </si>
  <si>
    <t>1149020</t>
  </si>
  <si>
    <t>הראל סל גרמניה DAX 30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</si>
  <si>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</si>
  <si>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</si>
  <si>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</si>
  <si>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</si>
  <si>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</si>
  <si>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</si>
  <si>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</si>
  <si>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</si>
  <si>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</si>
  <si>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</si>
  <si>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</si>
  <si>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תC001800M110-35</t>
  </si>
  <si>
    <t>83645655</t>
  </si>
  <si>
    <t>תP001800M110-35</t>
  </si>
  <si>
    <t>83646331</t>
  </si>
  <si>
    <t>סה"כ ש"ח/מט"ח</t>
  </si>
  <si>
    <t>סה"כ ריבית</t>
  </si>
  <si>
    <t>סה"כ מטבע</t>
  </si>
  <si>
    <t>סה"כ סחורות</t>
  </si>
  <si>
    <t>ESZ1_SP500 EMINI Fut Dess21</t>
  </si>
  <si>
    <t>70111627</t>
  </si>
  <si>
    <t>Other</t>
  </si>
  <si>
    <t>סה"כ קרן מובטחת</t>
  </si>
  <si>
    <t>אלה פקדון אגח ב</t>
  </si>
  <si>
    <t>1142215</t>
  </si>
  <si>
    <t>מדדים</t>
  </si>
  <si>
    <t>21/11/19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</si>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</sst>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437.69678499999998</v>
      </c>
      <c r="D11" s="77">
        <v>0.1062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2733.69787</v>
      </c>
      <c r="D13" s="79">
        <v>0.66310000000000002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350.49224134000002</v>
      </c>
      <c r="D15" s="79">
        <v>8.5000000000000006E-2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522.10590000000002</v>
      </c>
      <c r="D17" s="79">
        <v>0.12659999999999999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-3.9E-2</v>
      </c>
      <c r="D20" s="79">
        <v>0</v>
      </c>
    </row>
    <row r="21" spans="1:4">
      <c r="A21" s="10" t="s">
        <v>13</v>
      </c>
      <c r="B21" s="70" t="s">
        <v>23</v>
      </c>
      <c r="C21" s="78">
        <v>-24.411239999999999</v>
      </c>
      <c r="D21" s="79">
        <v>-5.8999999999999999E-3</v>
      </c>
    </row>
    <row r="22" spans="1:4">
      <c r="A22" s="10" t="s">
        <v>13</v>
      </c>
      <c r="B22" s="70" t="s">
        <v>24</v>
      </c>
      <c r="C22" s="78">
        <v>104.63655</v>
      </c>
      <c r="D22" s="79">
        <v>2.5399999999999999E-2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-1.27417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4122.9049363399999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-3.9E-2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-3.9E-2</v>
      </c>
      <c r="K12" s="81">
        <v>1</v>
      </c>
      <c r="L12" s="81">
        <v>0</v>
      </c>
    </row>
    <row r="13" spans="2:61">
      <c r="B13" s="80" t="s">
        <v>355</v>
      </c>
      <c r="C13" s="16"/>
      <c r="D13" s="16"/>
      <c r="E13" s="16"/>
      <c r="G13" s="82">
        <v>0</v>
      </c>
      <c r="I13" s="82">
        <v>-3.9E-2</v>
      </c>
      <c r="K13" s="81">
        <v>1</v>
      </c>
      <c r="L13" s="81">
        <v>0</v>
      </c>
    </row>
    <row r="14" spans="2:61">
      <c r="B14" t="s">
        <v>356</v>
      </c>
      <c r="C14" t="s">
        <v>357</v>
      </c>
      <c r="D14" t="s">
        <v>100</v>
      </c>
      <c r="E14" t="s">
        <v>123</v>
      </c>
      <c r="F14" t="s">
        <v>102</v>
      </c>
      <c r="G14" s="78">
        <v>3</v>
      </c>
      <c r="H14" s="78">
        <v>236300</v>
      </c>
      <c r="I14" s="78">
        <v>7.0890000000000004</v>
      </c>
      <c r="J14" s="79">
        <v>0</v>
      </c>
      <c r="K14" s="79">
        <v>-181.76920000000001</v>
      </c>
      <c r="L14" s="79">
        <v>1.6999999999999999E-3</v>
      </c>
    </row>
    <row r="15" spans="2:61">
      <c r="B15" t="s">
        <v>358</v>
      </c>
      <c r="C15" t="s">
        <v>359</v>
      </c>
      <c r="D15" t="s">
        <v>100</v>
      </c>
      <c r="E15" t="s">
        <v>123</v>
      </c>
      <c r="F15" t="s">
        <v>102</v>
      </c>
      <c r="G15" s="78">
        <v>-3</v>
      </c>
      <c r="H15" s="78">
        <v>237600</v>
      </c>
      <c r="I15" s="78">
        <v>-7.1280000000000001</v>
      </c>
      <c r="J15" s="79">
        <v>0</v>
      </c>
      <c r="K15" s="79">
        <v>182.76920000000001</v>
      </c>
      <c r="L15" s="79">
        <v>-1.6999999999999999E-3</v>
      </c>
    </row>
    <row r="16" spans="2:61">
      <c r="B16" s="80" t="s">
        <v>360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361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331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355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F24" t="s">
        <v>215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362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F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361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363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331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222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B36" t="s">
        <v>270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-24.411239999999999</v>
      </c>
      <c r="J11" s="77">
        <v>1</v>
      </c>
      <c r="K11" s="77">
        <v>-5.8999999999999999E-3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1</v>
      </c>
      <c r="H14" s="19"/>
      <c r="I14" s="82">
        <v>-24.411239999999999</v>
      </c>
      <c r="J14" s="81">
        <v>1</v>
      </c>
      <c r="K14" s="81">
        <v>-5.8999999999999999E-3</v>
      </c>
      <c r="BF14" s="16" t="s">
        <v>126</v>
      </c>
    </row>
    <row r="15" spans="1:60">
      <c r="B15" t="s">
        <v>364</v>
      </c>
      <c r="C15" t="s">
        <v>365</v>
      </c>
      <c r="D15" t="s">
        <v>123</v>
      </c>
      <c r="E15" t="s">
        <v>366</v>
      </c>
      <c r="F15" t="s">
        <v>106</v>
      </c>
      <c r="G15" s="78">
        <v>1</v>
      </c>
      <c r="H15" s="78">
        <v>-756000</v>
      </c>
      <c r="I15" s="78">
        <v>-24.411239999999999</v>
      </c>
      <c r="J15" s="79">
        <v>1</v>
      </c>
      <c r="K15" s="79">
        <v>-5.8999999999999999E-3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98500</v>
      </c>
      <c r="M11" s="7"/>
      <c r="N11" s="76">
        <v>104.63655</v>
      </c>
      <c r="O11" s="7"/>
      <c r="P11" s="77">
        <v>1</v>
      </c>
      <c r="Q11" s="77">
        <v>2.5399999999999999E-2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1.08</v>
      </c>
      <c r="K12" s="81">
        <v>-1.6E-2</v>
      </c>
      <c r="L12" s="82">
        <v>98500</v>
      </c>
      <c r="N12" s="82">
        <v>104.63655</v>
      </c>
      <c r="P12" s="81">
        <v>1</v>
      </c>
      <c r="Q12" s="81">
        <v>2.5399999999999999E-2</v>
      </c>
    </row>
    <row r="13" spans="2:81">
      <c r="B13" s="80" t="s">
        <v>367</v>
      </c>
      <c r="H13" s="82">
        <v>1.08</v>
      </c>
      <c r="K13" s="81">
        <v>-1.6E-2</v>
      </c>
      <c r="L13" s="82">
        <v>98500</v>
      </c>
      <c r="N13" s="82">
        <v>104.63655</v>
      </c>
      <c r="P13" s="81">
        <v>1</v>
      </c>
      <c r="Q13" s="81">
        <v>2.5399999999999999E-2</v>
      </c>
    </row>
    <row r="14" spans="2:81">
      <c r="B14" t="s">
        <v>368</v>
      </c>
      <c r="C14" t="s">
        <v>369</v>
      </c>
      <c r="D14" t="s">
        <v>370</v>
      </c>
      <c r="E14" t="s">
        <v>209</v>
      </c>
      <c r="F14" t="s">
        <v>210</v>
      </c>
      <c r="G14" t="s">
        <v>371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98500</v>
      </c>
      <c r="M14" s="78">
        <v>106.23</v>
      </c>
      <c r="N14" s="78">
        <v>104.63655</v>
      </c>
      <c r="O14" s="79">
        <v>0</v>
      </c>
      <c r="P14" s="79">
        <v>1</v>
      </c>
      <c r="Q14" s="79">
        <v>2.5399999999999999E-2</v>
      </c>
    </row>
    <row r="15" spans="2:81">
      <c r="B15" s="80" t="s">
        <v>372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383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384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391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437.69678499999998</v>
      </c>
      <c r="K11" s="77">
        <v>1</v>
      </c>
      <c r="L11" s="77">
        <v>0.1062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437.69678499999998</v>
      </c>
      <c r="K12" s="81">
        <v>1</v>
      </c>
      <c r="L12" s="81">
        <v>0.1062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276.90872999999999</v>
      </c>
      <c r="K13" s="81">
        <v>0.63260000000000005</v>
      </c>
      <c r="L13" s="81">
        <v>6.7199999999999996E-2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276.90872999999999</v>
      </c>
      <c r="K14" s="79">
        <v>0.63260000000000005</v>
      </c>
      <c r="L14" s="79">
        <v>6.7199999999999996E-2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160.78805500000001</v>
      </c>
      <c r="K15" s="81">
        <v>0.3674</v>
      </c>
      <c r="L15" s="81">
        <v>3.9E-2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160.78805500000001</v>
      </c>
      <c r="K16" s="79">
        <v>0.3674</v>
      </c>
      <c r="L16" s="79">
        <v>3.9E-2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355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360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396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361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331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355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362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361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331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373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374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397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398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399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400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401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402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403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404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405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406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407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399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400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406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384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408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409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411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411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-1.27417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-1.27417</v>
      </c>
      <c r="J12" s="81">
        <v>1</v>
      </c>
      <c r="K12" s="81">
        <v>-2.9999999999999997E-4</v>
      </c>
    </row>
    <row r="13" spans="2:60">
      <c r="B13" t="s">
        <v>412</v>
      </c>
      <c r="C13" t="s">
        <v>413</v>
      </c>
      <c r="D13" t="s">
        <v>215</v>
      </c>
      <c r="E13" t="s">
        <v>414</v>
      </c>
      <c r="F13" s="79">
        <v>0</v>
      </c>
      <c r="G13" t="s">
        <v>102</v>
      </c>
      <c r="H13" s="79">
        <v>0</v>
      </c>
      <c r="I13" s="78">
        <v>-1.27423</v>
      </c>
      <c r="J13" s="79">
        <v>1</v>
      </c>
      <c r="K13" s="79">
        <v>-2.9999999999999997E-4</v>
      </c>
    </row>
    <row r="14" spans="2:60">
      <c r="B14" t="s">
        <v>415</v>
      </c>
      <c r="C14" t="s">
        <v>416</v>
      </c>
      <c r="D14" t="s">
        <v>215</v>
      </c>
      <c r="E14" t="s">
        <v>414</v>
      </c>
      <c r="F14" s="79">
        <v>0</v>
      </c>
      <c r="G14" t="s">
        <v>102</v>
      </c>
      <c r="H14" s="79">
        <v>0</v>
      </c>
      <c r="I14" s="78">
        <v>6.0000000000000002E-5</v>
      </c>
      <c r="J14" s="79">
        <v>0</v>
      </c>
      <c r="K14" s="79">
        <v>0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4.1399999999999997</v>
      </c>
      <c r="I11" s="7"/>
      <c r="J11" s="7"/>
      <c r="K11" s="77">
        <v>-6.4000000000000003E-3</v>
      </c>
      <c r="L11" s="76">
        <v>2429900</v>
      </c>
      <c r="M11" s="7"/>
      <c r="N11" s="76">
        <v>0</v>
      </c>
      <c r="O11" s="76">
        <v>2733.69787</v>
      </c>
      <c r="P11" s="7"/>
      <c r="Q11" s="77">
        <v>1</v>
      </c>
      <c r="R11" s="77">
        <v>0.66310000000000002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4.1399999999999997</v>
      </c>
      <c r="K12" s="81">
        <v>-6.4000000000000003E-3</v>
      </c>
      <c r="L12" s="82">
        <v>2429900</v>
      </c>
      <c r="N12" s="82">
        <v>0</v>
      </c>
      <c r="O12" s="82">
        <v>2733.69787</v>
      </c>
      <c r="Q12" s="81">
        <v>1</v>
      </c>
      <c r="R12" s="81">
        <v>0.66310000000000002</v>
      </c>
    </row>
    <row r="13" spans="2:53">
      <c r="B13" s="80" t="s">
        <v>223</v>
      </c>
      <c r="C13" s="16"/>
      <c r="D13" s="16"/>
      <c r="H13" s="82">
        <v>4.17</v>
      </c>
      <c r="K13" s="81">
        <v>-1.9400000000000001E-2</v>
      </c>
      <c r="L13" s="82">
        <v>1099500</v>
      </c>
      <c r="N13" s="82">
        <v>0</v>
      </c>
      <c r="O13" s="82">
        <v>1262.80835</v>
      </c>
      <c r="Q13" s="81">
        <v>0.46189999999999998</v>
      </c>
      <c r="R13" s="81">
        <v>0.30630000000000002</v>
      </c>
    </row>
    <row r="14" spans="2:53">
      <c r="B14" s="80" t="s">
        <v>224</v>
      </c>
      <c r="C14" s="16"/>
      <c r="D14" s="16"/>
      <c r="H14" s="82">
        <v>4.17</v>
      </c>
      <c r="K14" s="81">
        <v>-1.9400000000000001E-2</v>
      </c>
      <c r="L14" s="82">
        <v>1099500</v>
      </c>
      <c r="N14" s="82">
        <v>0</v>
      </c>
      <c r="O14" s="82">
        <v>1262.80835</v>
      </c>
      <c r="Q14" s="81">
        <v>0.46189999999999998</v>
      </c>
      <c r="R14" s="81">
        <v>0.30630000000000002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5.56</v>
      </c>
      <c r="I15" t="s">
        <v>102</v>
      </c>
      <c r="J15" s="79">
        <v>7.4999999999999997E-3</v>
      </c>
      <c r="K15" s="79">
        <v>-1.7100000000000001E-2</v>
      </c>
      <c r="L15" s="78">
        <v>96000</v>
      </c>
      <c r="M15" s="78">
        <v>118.82</v>
      </c>
      <c r="N15" s="78">
        <v>0</v>
      </c>
      <c r="O15" s="78">
        <v>114.0672</v>
      </c>
      <c r="P15" s="79">
        <v>0</v>
      </c>
      <c r="Q15" s="79">
        <v>4.1700000000000001E-2</v>
      </c>
      <c r="R15" s="79">
        <v>2.7699999999999999E-2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21.39</v>
      </c>
      <c r="I16" t="s">
        <v>102</v>
      </c>
      <c r="J16" s="79">
        <v>0.01</v>
      </c>
      <c r="K16" s="79">
        <v>2E-3</v>
      </c>
      <c r="L16" s="78">
        <v>25000</v>
      </c>
      <c r="M16" s="78">
        <v>122.6</v>
      </c>
      <c r="N16" s="78">
        <v>0</v>
      </c>
      <c r="O16" s="78">
        <v>30.65</v>
      </c>
      <c r="P16" s="79">
        <v>0</v>
      </c>
      <c r="Q16" s="79">
        <v>1.12E-2</v>
      </c>
      <c r="R16" s="79">
        <v>7.4000000000000003E-3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347000</v>
      </c>
      <c r="M17" s="78">
        <v>112.76</v>
      </c>
      <c r="N17" s="78">
        <v>0</v>
      </c>
      <c r="O17" s="78">
        <v>391.27719999999999</v>
      </c>
      <c r="P17" s="79">
        <v>0</v>
      </c>
      <c r="Q17" s="79">
        <v>0.1431</v>
      </c>
      <c r="R17" s="79">
        <v>9.4899999999999998E-2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4.0199999999999996</v>
      </c>
      <c r="I18" t="s">
        <v>102</v>
      </c>
      <c r="J18" s="79">
        <v>7.4999999999999997E-3</v>
      </c>
      <c r="K18" s="79">
        <v>-1.9699999999999999E-2</v>
      </c>
      <c r="L18" s="78">
        <v>303000</v>
      </c>
      <c r="M18" s="78">
        <v>115.41</v>
      </c>
      <c r="N18" s="78">
        <v>0</v>
      </c>
      <c r="O18" s="78">
        <v>349.69229999999999</v>
      </c>
      <c r="P18" s="79">
        <v>0</v>
      </c>
      <c r="Q18" s="79">
        <v>0.12790000000000001</v>
      </c>
      <c r="R18" s="79">
        <v>8.48E-2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1</v>
      </c>
      <c r="I19" t="s">
        <v>102</v>
      </c>
      <c r="J19" s="79">
        <v>2.75E-2</v>
      </c>
      <c r="K19" s="79">
        <v>-2.4E-2</v>
      </c>
      <c r="L19" s="78">
        <v>144500</v>
      </c>
      <c r="M19" s="78">
        <v>111.53</v>
      </c>
      <c r="N19" s="78">
        <v>0</v>
      </c>
      <c r="O19" s="78">
        <v>161.16085000000001</v>
      </c>
      <c r="P19" s="79">
        <v>0</v>
      </c>
      <c r="Q19" s="79">
        <v>5.8999999999999997E-2</v>
      </c>
      <c r="R19" s="79">
        <v>3.9100000000000003E-2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7.54</v>
      </c>
      <c r="I20" t="s">
        <v>102</v>
      </c>
      <c r="J20" s="79">
        <v>5.0000000000000001E-3</v>
      </c>
      <c r="K20" s="79">
        <v>-1.29E-2</v>
      </c>
      <c r="L20" s="78">
        <v>184000</v>
      </c>
      <c r="M20" s="78">
        <v>117.37</v>
      </c>
      <c r="N20" s="78">
        <v>0</v>
      </c>
      <c r="O20" s="78">
        <v>215.96080000000001</v>
      </c>
      <c r="P20" s="79">
        <v>0</v>
      </c>
      <c r="Q20" s="79">
        <v>7.9000000000000001E-2</v>
      </c>
      <c r="R20" s="79">
        <v>5.2400000000000002E-2</v>
      </c>
    </row>
    <row r="21" spans="2:18">
      <c r="B21" s="80" t="s">
        <v>244</v>
      </c>
      <c r="C21" s="16"/>
      <c r="D21" s="16"/>
      <c r="H21" s="82">
        <v>4.1100000000000003</v>
      </c>
      <c r="K21" s="81">
        <v>4.7999999999999996E-3</v>
      </c>
      <c r="L21" s="82">
        <v>1330400</v>
      </c>
      <c r="N21" s="82">
        <v>0</v>
      </c>
      <c r="O21" s="82">
        <v>1470.8895199999999</v>
      </c>
      <c r="Q21" s="81">
        <v>0.53810000000000002</v>
      </c>
      <c r="R21" s="81">
        <v>0.35680000000000001</v>
      </c>
    </row>
    <row r="22" spans="2:18">
      <c r="B22" s="80" t="s">
        <v>245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246</v>
      </c>
      <c r="C24" s="16"/>
      <c r="D24" s="16"/>
      <c r="H24" s="82">
        <v>4.1100000000000003</v>
      </c>
      <c r="K24" s="81">
        <v>4.7999999999999996E-3</v>
      </c>
      <c r="L24" s="82">
        <v>1330400</v>
      </c>
      <c r="N24" s="82">
        <v>0</v>
      </c>
      <c r="O24" s="82">
        <v>1470.8895199999999</v>
      </c>
      <c r="Q24" s="81">
        <v>0.53810000000000002</v>
      </c>
      <c r="R24" s="81">
        <v>0.35680000000000001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228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206000</v>
      </c>
      <c r="M25" s="78">
        <v>108.81</v>
      </c>
      <c r="N25" s="78">
        <v>0</v>
      </c>
      <c r="O25" s="78">
        <v>224.14859999999999</v>
      </c>
      <c r="P25" s="79">
        <v>0</v>
      </c>
      <c r="Q25" s="79">
        <v>8.2000000000000003E-2</v>
      </c>
      <c r="R25" s="79">
        <v>5.4399999999999997E-2</v>
      </c>
    </row>
    <row r="26" spans="2:18">
      <c r="B26" t="s">
        <v>249</v>
      </c>
      <c r="C26" t="s">
        <v>250</v>
      </c>
      <c r="D26" t="s">
        <v>100</v>
      </c>
      <c r="E26" t="s">
        <v>227</v>
      </c>
      <c r="G26" t="s">
        <v>251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60400</v>
      </c>
      <c r="M26" s="78">
        <v>128.43</v>
      </c>
      <c r="N26" s="78">
        <v>0</v>
      </c>
      <c r="O26" s="78">
        <v>77.571719999999999</v>
      </c>
      <c r="P26" s="79">
        <v>0</v>
      </c>
      <c r="Q26" s="79">
        <v>2.8400000000000002E-2</v>
      </c>
      <c r="R26" s="79">
        <v>1.8800000000000001E-2</v>
      </c>
    </row>
    <row r="27" spans="2:18">
      <c r="B27" t="s">
        <v>252</v>
      </c>
      <c r="C27" t="s">
        <v>253</v>
      </c>
      <c r="D27" t="s">
        <v>100</v>
      </c>
      <c r="E27" t="s">
        <v>227</v>
      </c>
      <c r="G27" t="s">
        <v>254</v>
      </c>
      <c r="H27" s="78">
        <v>1.83</v>
      </c>
      <c r="I27" t="s">
        <v>102</v>
      </c>
      <c r="J27" s="79">
        <v>1.5E-3</v>
      </c>
      <c r="K27" s="79">
        <v>1.1000000000000001E-3</v>
      </c>
      <c r="L27" s="78">
        <v>496000</v>
      </c>
      <c r="M27" s="78">
        <v>100.1</v>
      </c>
      <c r="N27" s="78">
        <v>0</v>
      </c>
      <c r="O27" s="78">
        <v>496.49599999999998</v>
      </c>
      <c r="P27" s="79">
        <v>0</v>
      </c>
      <c r="Q27" s="79">
        <v>0.18160000000000001</v>
      </c>
      <c r="R27" s="79">
        <v>0.12039999999999999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8">
        <v>4.3899999999999997</v>
      </c>
      <c r="I28" t="s">
        <v>102</v>
      </c>
      <c r="J28" s="79">
        <v>6.25E-2</v>
      </c>
      <c r="K28" s="79">
        <v>5.7999999999999996E-3</v>
      </c>
      <c r="L28" s="78">
        <v>221000</v>
      </c>
      <c r="M28" s="78">
        <v>134.05000000000001</v>
      </c>
      <c r="N28" s="78">
        <v>0</v>
      </c>
      <c r="O28" s="78">
        <v>296.25049999999999</v>
      </c>
      <c r="P28" s="79">
        <v>0</v>
      </c>
      <c r="Q28" s="79">
        <v>0.1084</v>
      </c>
      <c r="R28" s="79">
        <v>7.1900000000000006E-2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260</v>
      </c>
      <c r="H29" s="78">
        <v>2.4</v>
      </c>
      <c r="I29" t="s">
        <v>102</v>
      </c>
      <c r="J29" s="79">
        <v>3.7499999999999999E-2</v>
      </c>
      <c r="K29" s="79">
        <v>1.6999999999999999E-3</v>
      </c>
      <c r="L29" s="78">
        <v>267000</v>
      </c>
      <c r="M29" s="78">
        <v>110.81</v>
      </c>
      <c r="N29" s="78">
        <v>0</v>
      </c>
      <c r="O29" s="78">
        <v>295.86270000000002</v>
      </c>
      <c r="P29" s="79">
        <v>0</v>
      </c>
      <c r="Q29" s="79">
        <v>0.1082</v>
      </c>
      <c r="R29" s="79">
        <v>7.1800000000000003E-2</v>
      </c>
    </row>
    <row r="30" spans="2:18">
      <c r="B30" t="s">
        <v>261</v>
      </c>
      <c r="C30" t="s">
        <v>262</v>
      </c>
      <c r="D30" t="s">
        <v>100</v>
      </c>
      <c r="E30" t="s">
        <v>227</v>
      </c>
      <c r="G30" t="s">
        <v>263</v>
      </c>
      <c r="H30" s="78">
        <v>3.55</v>
      </c>
      <c r="I30" t="s">
        <v>102</v>
      </c>
      <c r="J30" s="79">
        <v>5.0000000000000001E-3</v>
      </c>
      <c r="K30" s="79">
        <v>3.5999999999999999E-3</v>
      </c>
      <c r="L30" s="78">
        <v>80000</v>
      </c>
      <c r="M30" s="78">
        <v>100.7</v>
      </c>
      <c r="N30" s="78">
        <v>0</v>
      </c>
      <c r="O30" s="78">
        <v>80.56</v>
      </c>
      <c r="P30" s="79">
        <v>0</v>
      </c>
      <c r="Q30" s="79">
        <v>2.9499999999999998E-2</v>
      </c>
      <c r="R30" s="79">
        <v>1.95E-2</v>
      </c>
    </row>
    <row r="31" spans="2:18">
      <c r="B31" s="80" t="s">
        <v>264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215</v>
      </c>
      <c r="C32" t="s">
        <v>215</v>
      </c>
      <c r="D32" s="16"/>
      <c r="E32" t="s">
        <v>215</v>
      </c>
      <c r="H32" s="78">
        <v>0</v>
      </c>
      <c r="I32" t="s">
        <v>215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215</v>
      </c>
      <c r="C34" t="s">
        <v>215</v>
      </c>
      <c r="D34" s="16"/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B42" t="s">
        <v>270</v>
      </c>
      <c r="C42" s="16"/>
      <c r="D42" s="16"/>
    </row>
    <row r="43" spans="2:18">
      <c r="B43" t="s">
        <v>271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2.82</v>
      </c>
      <c r="L11" s="7"/>
      <c r="M11" s="7"/>
      <c r="N11" s="77">
        <v>-2.7000000000000001E-3</v>
      </c>
      <c r="O11" s="76">
        <v>290519.40999999997</v>
      </c>
      <c r="P11" s="33"/>
      <c r="Q11" s="76">
        <v>15.286630000000001</v>
      </c>
      <c r="R11" s="76">
        <v>350.49224134000002</v>
      </c>
      <c r="S11" s="7"/>
      <c r="T11" s="77">
        <v>1</v>
      </c>
      <c r="U11" s="77">
        <v>8.5000000000000006E-2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2.82</v>
      </c>
      <c r="N12" s="81">
        <v>-2.7000000000000001E-3</v>
      </c>
      <c r="O12" s="82">
        <v>290519.40999999997</v>
      </c>
      <c r="Q12" s="82">
        <v>15.286630000000001</v>
      </c>
      <c r="R12" s="82">
        <v>350.49224134000002</v>
      </c>
      <c r="T12" s="81">
        <v>1</v>
      </c>
      <c r="U12" s="81">
        <v>8.5000000000000006E-2</v>
      </c>
    </row>
    <row r="13" spans="2:66">
      <c r="B13" s="80" t="s">
        <v>272</v>
      </c>
      <c r="C13" s="16"/>
      <c r="D13" s="16"/>
      <c r="E13" s="16"/>
      <c r="F13" s="16"/>
      <c r="K13" s="82">
        <v>3.59</v>
      </c>
      <c r="N13" s="81">
        <v>-1.15E-2</v>
      </c>
      <c r="O13" s="82">
        <v>140076.42000000001</v>
      </c>
      <c r="Q13" s="82">
        <v>0.80649000000000004</v>
      </c>
      <c r="R13" s="82">
        <v>177.96131445099999</v>
      </c>
      <c r="T13" s="81">
        <v>0.50770000000000004</v>
      </c>
      <c r="U13" s="81">
        <v>4.3200000000000002E-2</v>
      </c>
    </row>
    <row r="14" spans="2:66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280</v>
      </c>
      <c r="I14" t="s">
        <v>150</v>
      </c>
      <c r="J14" t="s">
        <v>281</v>
      </c>
      <c r="K14" s="78">
        <v>3.66</v>
      </c>
      <c r="L14" t="s">
        <v>102</v>
      </c>
      <c r="M14" s="79">
        <v>4.4999999999999998E-2</v>
      </c>
      <c r="N14" s="79">
        <v>-1.43E-2</v>
      </c>
      <c r="O14" s="78">
        <v>12000</v>
      </c>
      <c r="P14" s="78">
        <v>128.91</v>
      </c>
      <c r="Q14" s="78">
        <v>0</v>
      </c>
      <c r="R14" s="78">
        <v>15.469200000000001</v>
      </c>
      <c r="S14" s="79">
        <v>0</v>
      </c>
      <c r="T14" s="79">
        <v>4.41E-2</v>
      </c>
      <c r="U14" s="79">
        <v>3.8E-3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278</v>
      </c>
      <c r="G15" t="s">
        <v>279</v>
      </c>
      <c r="H15" t="s">
        <v>280</v>
      </c>
      <c r="I15" t="s">
        <v>150</v>
      </c>
      <c r="J15" t="s">
        <v>284</v>
      </c>
      <c r="K15" s="78">
        <v>5.94</v>
      </c>
      <c r="L15" t="s">
        <v>102</v>
      </c>
      <c r="M15" s="79">
        <v>3.85E-2</v>
      </c>
      <c r="N15" s="79">
        <v>-8.6E-3</v>
      </c>
      <c r="O15" s="78">
        <v>29192.71</v>
      </c>
      <c r="P15" s="78">
        <v>135.22</v>
      </c>
      <c r="Q15" s="78">
        <v>0.57830999999999999</v>
      </c>
      <c r="R15" s="78">
        <v>40.052692462000003</v>
      </c>
      <c r="S15" s="79">
        <v>0</v>
      </c>
      <c r="T15" s="79">
        <v>0.1143</v>
      </c>
      <c r="U15" s="79">
        <v>9.7000000000000003E-3</v>
      </c>
    </row>
    <row r="16" spans="2:66">
      <c r="B16" t="s">
        <v>285</v>
      </c>
      <c r="C16" t="s">
        <v>286</v>
      </c>
      <c r="D16" t="s">
        <v>100</v>
      </c>
      <c r="E16" t="s">
        <v>123</v>
      </c>
      <c r="F16" t="s">
        <v>287</v>
      </c>
      <c r="G16" t="s">
        <v>288</v>
      </c>
      <c r="H16" t="s">
        <v>289</v>
      </c>
      <c r="I16" t="s">
        <v>210</v>
      </c>
      <c r="J16" t="s">
        <v>290</v>
      </c>
      <c r="K16" s="78">
        <v>2.46</v>
      </c>
      <c r="L16" t="s">
        <v>102</v>
      </c>
      <c r="M16" s="79">
        <v>4.7500000000000001E-2</v>
      </c>
      <c r="N16" s="79">
        <v>-1.37E-2</v>
      </c>
      <c r="O16" s="78">
        <v>18333.330000000002</v>
      </c>
      <c r="P16" s="78">
        <v>143.52000000000001</v>
      </c>
      <c r="Q16" s="78">
        <v>0</v>
      </c>
      <c r="R16" s="78">
        <v>26.311995216</v>
      </c>
      <c r="S16" s="79">
        <v>0</v>
      </c>
      <c r="T16" s="79">
        <v>7.51E-2</v>
      </c>
      <c r="U16" s="79">
        <v>6.4000000000000003E-3</v>
      </c>
    </row>
    <row r="17" spans="2:21">
      <c r="B17" t="s">
        <v>291</v>
      </c>
      <c r="C17" t="s">
        <v>292</v>
      </c>
      <c r="D17" t="s">
        <v>100</v>
      </c>
      <c r="E17" t="s">
        <v>123</v>
      </c>
      <c r="F17" t="s">
        <v>293</v>
      </c>
      <c r="G17" t="s">
        <v>294</v>
      </c>
      <c r="H17" t="s">
        <v>295</v>
      </c>
      <c r="I17" t="s">
        <v>210</v>
      </c>
      <c r="J17" t="s">
        <v>281</v>
      </c>
      <c r="K17" s="78">
        <v>2.54</v>
      </c>
      <c r="L17" t="s">
        <v>102</v>
      </c>
      <c r="M17" s="79">
        <v>3.85E-2</v>
      </c>
      <c r="N17" s="79">
        <v>-1.55E-2</v>
      </c>
      <c r="O17" s="78">
        <v>16000</v>
      </c>
      <c r="P17" s="78">
        <v>122.5</v>
      </c>
      <c r="Q17" s="78">
        <v>0</v>
      </c>
      <c r="R17" s="78">
        <v>19.600000000000001</v>
      </c>
      <c r="S17" s="79">
        <v>1E-4</v>
      </c>
      <c r="T17" s="79">
        <v>5.5899999999999998E-2</v>
      </c>
      <c r="U17" s="79">
        <v>4.7999999999999996E-3</v>
      </c>
    </row>
    <row r="18" spans="2:21">
      <c r="B18" t="s">
        <v>296</v>
      </c>
      <c r="C18" t="s">
        <v>297</v>
      </c>
      <c r="D18" t="s">
        <v>100</v>
      </c>
      <c r="E18" t="s">
        <v>123</v>
      </c>
      <c r="F18" t="s">
        <v>298</v>
      </c>
      <c r="G18" t="s">
        <v>288</v>
      </c>
      <c r="H18" t="s">
        <v>295</v>
      </c>
      <c r="I18" t="s">
        <v>210</v>
      </c>
      <c r="J18" t="s">
        <v>228</v>
      </c>
      <c r="K18" s="78">
        <v>3.63</v>
      </c>
      <c r="L18" t="s">
        <v>102</v>
      </c>
      <c r="M18" s="79">
        <v>3.6999999999999998E-2</v>
      </c>
      <c r="N18" s="79">
        <v>-9.5999999999999992E-3</v>
      </c>
      <c r="O18" s="78">
        <v>42970.59</v>
      </c>
      <c r="P18" s="78">
        <v>121.59</v>
      </c>
      <c r="Q18" s="78">
        <v>0</v>
      </c>
      <c r="R18" s="78">
        <v>52.247940380999999</v>
      </c>
      <c r="S18" s="79">
        <v>1E-4</v>
      </c>
      <c r="T18" s="79">
        <v>0.14910000000000001</v>
      </c>
      <c r="U18" s="79">
        <v>1.2699999999999999E-2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301</v>
      </c>
      <c r="G19" t="s">
        <v>288</v>
      </c>
      <c r="H19" t="s">
        <v>302</v>
      </c>
      <c r="I19" t="s">
        <v>210</v>
      </c>
      <c r="J19" t="s">
        <v>303</v>
      </c>
      <c r="K19" s="78">
        <v>1.1499999999999999</v>
      </c>
      <c r="L19" t="s">
        <v>102</v>
      </c>
      <c r="M19" s="79">
        <v>3.3000000000000002E-2</v>
      </c>
      <c r="N19" s="79">
        <v>-1.2E-2</v>
      </c>
      <c r="O19" s="78">
        <v>11290.32</v>
      </c>
      <c r="P19" s="78">
        <v>108.84</v>
      </c>
      <c r="Q19" s="78">
        <v>0</v>
      </c>
      <c r="R19" s="78">
        <v>12.288384288</v>
      </c>
      <c r="S19" s="79">
        <v>0</v>
      </c>
      <c r="T19" s="79">
        <v>3.5099999999999999E-2</v>
      </c>
      <c r="U19" s="79">
        <v>3.0000000000000001E-3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307</v>
      </c>
      <c r="H20" t="s">
        <v>308</v>
      </c>
      <c r="I20" t="s">
        <v>210</v>
      </c>
      <c r="J20" t="s">
        <v>303</v>
      </c>
      <c r="K20" s="78">
        <v>2.2200000000000002</v>
      </c>
      <c r="L20" t="s">
        <v>102</v>
      </c>
      <c r="M20" s="79">
        <v>4.3400000000000001E-2</v>
      </c>
      <c r="N20" s="79">
        <v>-1.44E-2</v>
      </c>
      <c r="O20" s="78">
        <v>10289.469999999999</v>
      </c>
      <c r="P20" s="78">
        <v>114.32</v>
      </c>
      <c r="Q20" s="78">
        <v>0.22817999999999999</v>
      </c>
      <c r="R20" s="78">
        <v>11.991102103999999</v>
      </c>
      <c r="S20" s="79">
        <v>0</v>
      </c>
      <c r="T20" s="79">
        <v>3.4200000000000001E-2</v>
      </c>
      <c r="U20" s="79">
        <v>2.8999999999999998E-3</v>
      </c>
    </row>
    <row r="21" spans="2:21">
      <c r="B21" s="80" t="s">
        <v>244</v>
      </c>
      <c r="C21" s="16"/>
      <c r="D21" s="16"/>
      <c r="E21" s="16"/>
      <c r="F21" s="16"/>
      <c r="K21" s="82">
        <v>2.0099999999999998</v>
      </c>
      <c r="N21" s="81">
        <v>6.4000000000000003E-3</v>
      </c>
      <c r="O21" s="82">
        <v>150442.99</v>
      </c>
      <c r="Q21" s="82">
        <v>14.48014</v>
      </c>
      <c r="R21" s="82">
        <v>172.530926889</v>
      </c>
      <c r="T21" s="81">
        <v>0.49230000000000002</v>
      </c>
      <c r="U21" s="81">
        <v>4.1799999999999997E-2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288</v>
      </c>
      <c r="H22" t="s">
        <v>312</v>
      </c>
      <c r="I22" t="s">
        <v>150</v>
      </c>
      <c r="J22" t="s">
        <v>313</v>
      </c>
      <c r="K22" s="78">
        <v>3.43</v>
      </c>
      <c r="L22" t="s">
        <v>102</v>
      </c>
      <c r="M22" s="79">
        <v>1.44E-2</v>
      </c>
      <c r="N22" s="79">
        <v>5.7000000000000002E-3</v>
      </c>
      <c r="O22" s="78">
        <v>37483.339999999997</v>
      </c>
      <c r="P22" s="78">
        <v>103.02</v>
      </c>
      <c r="Q22" s="78">
        <v>0</v>
      </c>
      <c r="R22" s="78">
        <v>38.615336868</v>
      </c>
      <c r="S22" s="79">
        <v>1E-4</v>
      </c>
      <c r="T22" s="79">
        <v>0.11020000000000001</v>
      </c>
      <c r="U22" s="79">
        <v>9.4000000000000004E-3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278</v>
      </c>
      <c r="G23" t="s">
        <v>279</v>
      </c>
      <c r="H23" t="s">
        <v>280</v>
      </c>
      <c r="I23" t="s">
        <v>150</v>
      </c>
      <c r="J23" t="s">
        <v>313</v>
      </c>
      <c r="K23" s="78">
        <v>1.5</v>
      </c>
      <c r="L23" t="s">
        <v>102</v>
      </c>
      <c r="M23" s="79">
        <v>4.8000000000000001E-2</v>
      </c>
      <c r="N23" s="79">
        <v>8.9999999999999998E-4</v>
      </c>
      <c r="O23" s="78">
        <v>32130.48</v>
      </c>
      <c r="P23" s="78">
        <v>107.05</v>
      </c>
      <c r="Q23" s="78">
        <v>14.48014</v>
      </c>
      <c r="R23" s="78">
        <v>48.875818840000001</v>
      </c>
      <c r="S23" s="79">
        <v>0</v>
      </c>
      <c r="T23" s="79">
        <v>0.1394</v>
      </c>
      <c r="U23" s="79">
        <v>1.1900000000000001E-2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318</v>
      </c>
      <c r="G24" t="s">
        <v>319</v>
      </c>
      <c r="H24" t="s">
        <v>295</v>
      </c>
      <c r="I24" t="s">
        <v>210</v>
      </c>
      <c r="J24" t="s">
        <v>303</v>
      </c>
      <c r="K24" s="78">
        <v>0.99</v>
      </c>
      <c r="L24" t="s">
        <v>102</v>
      </c>
      <c r="M24" s="79">
        <v>2.7900000000000001E-2</v>
      </c>
      <c r="N24" s="79">
        <v>-2.9999999999999997E-4</v>
      </c>
      <c r="O24" s="78">
        <v>24899.59</v>
      </c>
      <c r="P24" s="78">
        <v>102.65</v>
      </c>
      <c r="Q24" s="78">
        <v>0</v>
      </c>
      <c r="R24" s="78">
        <v>25.559429134999998</v>
      </c>
      <c r="S24" s="79">
        <v>1E-4</v>
      </c>
      <c r="T24" s="79">
        <v>7.2900000000000006E-2</v>
      </c>
      <c r="U24" s="79">
        <v>6.1999999999999998E-3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307</v>
      </c>
      <c r="H25" t="s">
        <v>308</v>
      </c>
      <c r="I25" t="s">
        <v>210</v>
      </c>
      <c r="J25" t="s">
        <v>303</v>
      </c>
      <c r="K25" s="78">
        <v>2.02</v>
      </c>
      <c r="L25" t="s">
        <v>102</v>
      </c>
      <c r="M25" s="79">
        <v>4.2000000000000003E-2</v>
      </c>
      <c r="N25" s="79">
        <v>1.4500000000000001E-2</v>
      </c>
      <c r="O25" s="78">
        <v>22240</v>
      </c>
      <c r="P25" s="78">
        <v>107.4</v>
      </c>
      <c r="Q25" s="78">
        <v>0</v>
      </c>
      <c r="R25" s="78">
        <v>23.885760000000001</v>
      </c>
      <c r="S25" s="79">
        <v>0</v>
      </c>
      <c r="T25" s="79">
        <v>6.8099999999999994E-2</v>
      </c>
      <c r="U25" s="79">
        <v>5.7999999999999996E-3</v>
      </c>
    </row>
    <row r="26" spans="2:21">
      <c r="B26" t="s">
        <v>323</v>
      </c>
      <c r="C26" t="s">
        <v>324</v>
      </c>
      <c r="D26" t="s">
        <v>100</v>
      </c>
      <c r="E26" t="s">
        <v>123</v>
      </c>
      <c r="F26" t="s">
        <v>325</v>
      </c>
      <c r="G26" t="s">
        <v>326</v>
      </c>
      <c r="H26" t="s">
        <v>308</v>
      </c>
      <c r="I26" t="s">
        <v>210</v>
      </c>
      <c r="J26" t="s">
        <v>290</v>
      </c>
      <c r="K26" s="78">
        <v>1.68</v>
      </c>
      <c r="L26" t="s">
        <v>102</v>
      </c>
      <c r="M26" s="79">
        <v>4.5499999999999999E-2</v>
      </c>
      <c r="N26" s="79">
        <v>1.2999999999999999E-2</v>
      </c>
      <c r="O26" s="78">
        <v>14489.58</v>
      </c>
      <c r="P26" s="78">
        <v>107.37</v>
      </c>
      <c r="Q26" s="78">
        <v>0</v>
      </c>
      <c r="R26" s="78">
        <v>15.557462045999999</v>
      </c>
      <c r="S26" s="79">
        <v>0</v>
      </c>
      <c r="T26" s="79">
        <v>4.4400000000000002E-2</v>
      </c>
      <c r="U26" s="79">
        <v>3.8E-3</v>
      </c>
    </row>
    <row r="27" spans="2:21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279</v>
      </c>
      <c r="H27" t="s">
        <v>330</v>
      </c>
      <c r="I27" t="s">
        <v>150</v>
      </c>
      <c r="J27" t="s">
        <v>303</v>
      </c>
      <c r="K27" s="78">
        <v>2.09</v>
      </c>
      <c r="L27" t="s">
        <v>102</v>
      </c>
      <c r="M27" s="79">
        <v>2.9499999999999998E-2</v>
      </c>
      <c r="N27" s="79">
        <v>1.49E-2</v>
      </c>
      <c r="O27" s="78">
        <v>19200</v>
      </c>
      <c r="P27" s="78">
        <v>104.36</v>
      </c>
      <c r="Q27" s="78">
        <v>0</v>
      </c>
      <c r="R27" s="78">
        <v>20.037120000000002</v>
      </c>
      <c r="S27" s="79">
        <v>1E-4</v>
      </c>
      <c r="T27" s="79">
        <v>5.7200000000000001E-2</v>
      </c>
      <c r="U27" s="79">
        <v>4.8999999999999998E-3</v>
      </c>
    </row>
    <row r="28" spans="2:21">
      <c r="B28" s="80" t="s">
        <v>273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215</v>
      </c>
      <c r="C29" t="s">
        <v>215</v>
      </c>
      <c r="D29" s="16"/>
      <c r="E29" s="16"/>
      <c r="F29" s="16"/>
      <c r="G29" t="s">
        <v>215</v>
      </c>
      <c r="H29" t="s">
        <v>215</v>
      </c>
      <c r="K29" s="78">
        <v>0</v>
      </c>
      <c r="L29" t="s">
        <v>215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331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215</v>
      </c>
      <c r="C31" t="s">
        <v>215</v>
      </c>
      <c r="D31" s="16"/>
      <c r="E31" s="16"/>
      <c r="F31" s="16"/>
      <c r="G31" t="s">
        <v>215</v>
      </c>
      <c r="H31" t="s">
        <v>215</v>
      </c>
      <c r="K31" s="78">
        <v>0</v>
      </c>
      <c r="L31" t="s">
        <v>215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220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s="80" t="s">
        <v>274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t="s">
        <v>215</v>
      </c>
      <c r="C34" t="s">
        <v>215</v>
      </c>
      <c r="D34" s="16"/>
      <c r="E34" s="16"/>
      <c r="F34" s="16"/>
      <c r="G34" t="s">
        <v>215</v>
      </c>
      <c r="H34" t="s">
        <v>215</v>
      </c>
      <c r="K34" s="78">
        <v>0</v>
      </c>
      <c r="L34" t="s">
        <v>215</v>
      </c>
      <c r="M34" s="79">
        <v>0</v>
      </c>
      <c r="N34" s="79">
        <v>0</v>
      </c>
      <c r="O34" s="78">
        <v>0</v>
      </c>
      <c r="P34" s="78">
        <v>0</v>
      </c>
      <c r="R34" s="78">
        <v>0</v>
      </c>
      <c r="S34" s="79">
        <v>0</v>
      </c>
      <c r="T34" s="79">
        <v>0</v>
      </c>
      <c r="U34" s="79">
        <v>0</v>
      </c>
    </row>
    <row r="35" spans="2:21">
      <c r="B35" s="80" t="s">
        <v>275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>
      <c r="B36" t="s">
        <v>215</v>
      </c>
      <c r="C36" t="s">
        <v>215</v>
      </c>
      <c r="D36" s="16"/>
      <c r="E36" s="16"/>
      <c r="F36" s="16"/>
      <c r="G36" t="s">
        <v>215</v>
      </c>
      <c r="H36" t="s">
        <v>215</v>
      </c>
      <c r="K36" s="78">
        <v>0</v>
      </c>
      <c r="L36" t="s">
        <v>215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>
      <c r="B37" t="s">
        <v>222</v>
      </c>
      <c r="C37" s="16"/>
      <c r="D37" s="16"/>
      <c r="E37" s="16"/>
      <c r="F37" s="16"/>
    </row>
    <row r="38" spans="2:21">
      <c r="B38" t="s">
        <v>268</v>
      </c>
      <c r="C38" s="16"/>
      <c r="D38" s="16"/>
      <c r="E38" s="16"/>
      <c r="F38" s="16"/>
    </row>
    <row r="39" spans="2:21">
      <c r="B39" t="s">
        <v>269</v>
      </c>
      <c r="C39" s="16"/>
      <c r="D39" s="16"/>
      <c r="E39" s="16"/>
      <c r="F39" s="16"/>
    </row>
    <row r="40" spans="2:21">
      <c r="B40" t="s">
        <v>270</v>
      </c>
      <c r="C40" s="16"/>
      <c r="D40" s="16"/>
      <c r="E40" s="16"/>
      <c r="F40" s="16"/>
    </row>
    <row r="41" spans="2:21">
      <c r="B41" t="s">
        <v>271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18670</v>
      </c>
      <c r="I11" s="7"/>
      <c r="J11" s="76">
        <v>0</v>
      </c>
      <c r="K11" s="76">
        <v>522.10590000000002</v>
      </c>
      <c r="L11" s="7"/>
      <c r="M11" s="77">
        <v>1</v>
      </c>
      <c r="N11" s="77">
        <v>0.12659999999999999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18670</v>
      </c>
      <c r="J12" s="82">
        <v>0</v>
      </c>
      <c r="K12" s="82">
        <v>522.10590000000002</v>
      </c>
      <c r="M12" s="81">
        <v>1</v>
      </c>
      <c r="N12" s="81">
        <v>0.12659999999999999</v>
      </c>
    </row>
    <row r="13" spans="2:63">
      <c r="B13" s="80" t="s">
        <v>336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337</v>
      </c>
      <c r="D15" s="16"/>
      <c r="E15" s="16"/>
      <c r="F15" s="16"/>
      <c r="G15" s="16"/>
      <c r="H15" s="82">
        <v>18670</v>
      </c>
      <c r="J15" s="82">
        <v>0</v>
      </c>
      <c r="K15" s="82">
        <v>522.10590000000002</v>
      </c>
      <c r="M15" s="81">
        <v>1</v>
      </c>
      <c r="N15" s="81">
        <v>0.12659999999999999</v>
      </c>
    </row>
    <row r="16" spans="2:63">
      <c r="B16" t="s">
        <v>338</v>
      </c>
      <c r="C16" t="s">
        <v>339</v>
      </c>
      <c r="D16" t="s">
        <v>100</v>
      </c>
      <c r="E16" t="s">
        <v>340</v>
      </c>
      <c r="F16" t="s">
        <v>341</v>
      </c>
      <c r="G16" t="s">
        <v>102</v>
      </c>
      <c r="H16" s="78">
        <v>4925</v>
      </c>
      <c r="I16" s="78">
        <v>5062</v>
      </c>
      <c r="J16" s="78">
        <v>0</v>
      </c>
      <c r="K16" s="78">
        <v>249.30350000000001</v>
      </c>
      <c r="L16" s="79">
        <v>0</v>
      </c>
      <c r="M16" s="79">
        <v>0.47749999999999998</v>
      </c>
      <c r="N16" s="79">
        <v>6.0499999999999998E-2</v>
      </c>
    </row>
    <row r="17" spans="2:14">
      <c r="B17" t="s">
        <v>342</v>
      </c>
      <c r="C17" t="s">
        <v>343</v>
      </c>
      <c r="D17" t="s">
        <v>100</v>
      </c>
      <c r="E17" t="s">
        <v>340</v>
      </c>
      <c r="F17" t="s">
        <v>341</v>
      </c>
      <c r="G17" t="s">
        <v>102</v>
      </c>
      <c r="H17" s="78">
        <v>12370</v>
      </c>
      <c r="I17" s="78">
        <v>1602</v>
      </c>
      <c r="J17" s="78">
        <v>0</v>
      </c>
      <c r="K17" s="78">
        <v>198.16739999999999</v>
      </c>
      <c r="L17" s="79">
        <v>0</v>
      </c>
      <c r="M17" s="79">
        <v>0.37959999999999999</v>
      </c>
      <c r="N17" s="79">
        <v>4.8099999999999997E-2</v>
      </c>
    </row>
    <row r="18" spans="2:14">
      <c r="B18" t="s">
        <v>344</v>
      </c>
      <c r="C18" t="s">
        <v>345</v>
      </c>
      <c r="D18" t="s">
        <v>100</v>
      </c>
      <c r="E18" t="s">
        <v>340</v>
      </c>
      <c r="F18" t="s">
        <v>341</v>
      </c>
      <c r="G18" t="s">
        <v>102</v>
      </c>
      <c r="H18" s="78">
        <v>1375</v>
      </c>
      <c r="I18" s="78">
        <v>5428</v>
      </c>
      <c r="J18" s="78">
        <v>0</v>
      </c>
      <c r="K18" s="78">
        <v>74.635000000000005</v>
      </c>
      <c r="L18" s="79">
        <v>1E-4</v>
      </c>
      <c r="M18" s="79">
        <v>0.1429</v>
      </c>
      <c r="N18" s="79">
        <v>1.8100000000000002E-2</v>
      </c>
    </row>
    <row r="19" spans="2:14">
      <c r="B19" s="80" t="s">
        <v>346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331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348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349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331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348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222</v>
      </c>
      <c r="D36" s="16"/>
      <c r="E36" s="16"/>
      <c r="F36" s="16"/>
      <c r="G36" s="16"/>
    </row>
    <row r="37" spans="2:14">
      <c r="B37" t="s">
        <v>268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2022-03-02T11:17:08Z</dcterms:modified>
</cp:coreProperties>
</file>