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מרכיבי תשואה\2022\30.09.22\"/>
    </mc:Choice>
  </mc:AlternateContent>
  <xr:revisionPtr revIDLastSave="0" documentId="8_{604B833F-2B73-459E-A98C-74EA901E0F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5" l="1"/>
  <c r="E75" i="5"/>
  <c r="E67" i="5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<sst xmlns="http://schemas.openxmlformats.org/spreadsheetml/2006/main" count="190" uniqueCount="50">
  <si>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</si>
  <si>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</si>
  <si>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</si>
  <si>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</si>
  <si>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</si>
  <si>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</si>
  <si>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</si>
  <si>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</si>
  <si>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</si>
  <si>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</si>
  <si>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</si>
  <si>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</si>
  <si>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</si>
  <si>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</si>
  <si>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</si>
  <si>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</si>
  <si>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</si>
  <si>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</si>
  <si>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</si>
  <si>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</si>
  <si>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</si>
  <si>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</si>
  <si>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</si>
  <si>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</si>
  <si>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</si>
  <si>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</si>
  <si>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</si>
  <si>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</si>
  <si>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</si>
  <si>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</si>
  <si>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</si>
  <si>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</si>
  <si>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</si>
  <si>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</si>
  <si>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</si>
  <si>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</si>
  <si>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</si>
  <si>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</si>
  <si>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</si>
  <si>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</si>
  <si>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</si>
  <si>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</si>
  <si>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</si>
  <si>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</si>
  <si>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794השתלמות עובדי מדינה כללי</t>
  </si>
  <si>
    <t>קרנות סל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</si>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</sst>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5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9" fontId="19" fillId="0" borderId="0" xfId="421" applyFont="1"/>
    <xf numFmtId="10" fontId="3" fillId="4" borderId="5" xfId="421" applyNumberFormat="1" applyFont="1" applyFill="1" applyBorder="1"/>
    <xf numFmtId="10" fontId="3" fillId="0" borderId="0" xfId="421" applyNumberFormat="1" applyFont="1" applyFill="1" applyBorder="1"/>
    <xf numFmtId="10" fontId="19" fillId="0" borderId="0" xfId="0" applyNumberFormat="1" applyFont="1"/>
    <xf numFmtId="0" fontId="2" fillId="2" borderId="10" xfId="0" applyFont="1" applyFill="1" applyBorder="1" applyAlignment="1">
      <alignment horizontal="center" vertical="center" wrapText="1"/>
    </xf>
    <xf numFmtId="10" fontId="2" fillId="4" borderId="10" xfId="421" applyNumberFormat="1" applyFont="1" applyFill="1" applyBorder="1"/>
    <xf numFmtId="10" fontId="2" fillId="4" borderId="11" xfId="421" applyNumberFormat="1" applyFont="1" applyFill="1" applyBorder="1"/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D1" workbookViewId="0">
      <selection activeCell="G81" sqref="G81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43</v>
      </c>
    </row>
    <row r="3" spans="2:31" ht="18.75" x14ac:dyDescent="0.3">
      <c r="B3" s="17" t="s">
        <v>44</v>
      </c>
      <c r="C3" s="20" t="s">
        <v>40</v>
      </c>
    </row>
    <row r="4" spans="2:31" x14ac:dyDescent="0.25">
      <c r="B4" s="2">
        <v>2022</v>
      </c>
      <c r="C4" s="20">
        <v>5</v>
      </c>
      <c r="D4" s="20"/>
      <c r="E4" s="20">
        <v>6</v>
      </c>
      <c r="F4" s="20"/>
      <c r="G4" s="20">
        <v>7</v>
      </c>
      <c r="H4" s="20"/>
      <c r="I4" s="20">
        <v>8</v>
      </c>
      <c r="J4" s="20"/>
      <c r="K4" s="20">
        <v>9</v>
      </c>
      <c r="L4" s="20"/>
      <c r="M4" s="20">
        <v>10</v>
      </c>
      <c r="N4" s="20"/>
      <c r="O4" s="20">
        <v>11</v>
      </c>
      <c r="P4" s="20"/>
      <c r="Q4" s="20">
        <v>12</v>
      </c>
      <c r="R4" s="20"/>
      <c r="S4" s="20">
        <v>13</v>
      </c>
      <c r="T4" s="20"/>
      <c r="U4" s="20">
        <v>14</v>
      </c>
      <c r="V4" s="20"/>
      <c r="W4" s="20">
        <v>15</v>
      </c>
      <c r="X4" s="20"/>
      <c r="Y4" s="20">
        <v>16</v>
      </c>
      <c r="Z4" s="20"/>
      <c r="AE4" s="1">
        <v>2016</v>
      </c>
    </row>
    <row r="5" spans="2:31" ht="15.75" x14ac:dyDescent="0.25">
      <c r="B5" s="2"/>
      <c r="C5" s="50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E5" s="3" t="s">
        <v>1</v>
      </c>
    </row>
    <row r="6" spans="2:31" ht="15.75" x14ac:dyDescent="0.25">
      <c r="B6" s="19" t="s">
        <v>41</v>
      </c>
      <c r="C6" s="46">
        <v>44562</v>
      </c>
      <c r="D6" s="47"/>
      <c r="E6" s="44">
        <v>44593</v>
      </c>
      <c r="F6" s="45"/>
      <c r="G6" s="46">
        <v>44621</v>
      </c>
      <c r="H6" s="47"/>
      <c r="I6" s="44">
        <v>44652</v>
      </c>
      <c r="J6" s="45"/>
      <c r="K6" s="46">
        <v>44682</v>
      </c>
      <c r="L6" s="47"/>
      <c r="M6" s="44">
        <v>44713</v>
      </c>
      <c r="N6" s="45"/>
      <c r="O6" s="46">
        <v>44743</v>
      </c>
      <c r="P6" s="47"/>
      <c r="Q6" s="44">
        <v>44774</v>
      </c>
      <c r="R6" s="45"/>
      <c r="S6" s="46">
        <v>44805</v>
      </c>
      <c r="T6" s="47"/>
      <c r="U6" s="44">
        <v>44835</v>
      </c>
      <c r="V6" s="45"/>
      <c r="W6" s="46">
        <v>44866</v>
      </c>
      <c r="X6" s="47"/>
      <c r="Y6" s="44">
        <v>44896</v>
      </c>
      <c r="Z6" s="45"/>
      <c r="AE6" s="3" t="s">
        <v>4</v>
      </c>
    </row>
    <row r="7" spans="2:31" ht="30" x14ac:dyDescent="0.25">
      <c r="B7" s="4"/>
      <c r="C7" s="5" t="s">
        <v>2</v>
      </c>
      <c r="D7" s="6" t="s">
        <v>3</v>
      </c>
      <c r="E7" s="21" t="s">
        <v>2</v>
      </c>
      <c r="F7" s="22" t="s">
        <v>3</v>
      </c>
      <c r="G7" s="5" t="s">
        <v>2</v>
      </c>
      <c r="H7" s="6" t="s">
        <v>3</v>
      </c>
      <c r="I7" s="21" t="s">
        <v>2</v>
      </c>
      <c r="J7" s="22" t="s">
        <v>3</v>
      </c>
      <c r="K7" s="5" t="s">
        <v>2</v>
      </c>
      <c r="L7" s="6" t="s">
        <v>3</v>
      </c>
      <c r="M7" s="21" t="s">
        <v>2</v>
      </c>
      <c r="N7" s="22" t="s">
        <v>3</v>
      </c>
      <c r="O7" s="5" t="s">
        <v>2</v>
      </c>
      <c r="P7" s="6" t="s">
        <v>3</v>
      </c>
      <c r="Q7" s="21" t="s">
        <v>2</v>
      </c>
      <c r="R7" s="22" t="s">
        <v>3</v>
      </c>
      <c r="S7" s="5" t="s">
        <v>2</v>
      </c>
      <c r="T7" s="6" t="s">
        <v>3</v>
      </c>
      <c r="U7" s="21" t="s">
        <v>2</v>
      </c>
      <c r="V7" s="22" t="s">
        <v>3</v>
      </c>
      <c r="W7" s="5" t="s">
        <v>2</v>
      </c>
      <c r="X7" s="6" t="s">
        <v>3</v>
      </c>
      <c r="Y7" s="21" t="s">
        <v>2</v>
      </c>
      <c r="Z7" s="22" t="s">
        <v>3</v>
      </c>
      <c r="AE7" s="3" t="s">
        <v>6</v>
      </c>
    </row>
    <row r="8" spans="2:31" x14ac:dyDescent="0.25">
      <c r="B8" s="7" t="s">
        <v>5</v>
      </c>
      <c r="C8" s="8">
        <v>0</v>
      </c>
      <c r="D8" s="9">
        <v>3.6423147725958199E-2</v>
      </c>
      <c r="E8" s="23">
        <v>0</v>
      </c>
      <c r="F8" s="24">
        <v>3.4252123401279401E-2</v>
      </c>
      <c r="G8" s="8">
        <v>-2.0000000000000001E-4</v>
      </c>
      <c r="H8" s="9">
        <v>4.2861548852219801E-2</v>
      </c>
      <c r="I8" s="23">
        <v>8.0000000000000004E-4</v>
      </c>
      <c r="J8" s="24">
        <v>3.7988828859436899E-2</v>
      </c>
      <c r="K8" s="8">
        <v>0</v>
      </c>
      <c r="L8" s="9">
        <v>4.4239497543195998E-2</v>
      </c>
      <c r="M8" s="23">
        <v>2.9999999999999997E-4</v>
      </c>
      <c r="N8" s="24">
        <v>5.2329945296673799E-2</v>
      </c>
      <c r="O8" s="8">
        <v>-2.0000000000000001E-4</v>
      </c>
      <c r="P8" s="9">
        <v>3.4767858882570002E-2</v>
      </c>
      <c r="Q8" s="23">
        <v>-1E-4</v>
      </c>
      <c r="R8" s="24">
        <v>3.7841220350397303E-2</v>
      </c>
      <c r="S8" s="8">
        <v>2.0000000000000001E-4</v>
      </c>
      <c r="T8" s="9">
        <v>4.7522175180906498E-2</v>
      </c>
      <c r="U8" s="23"/>
      <c r="V8" s="24"/>
      <c r="W8" s="8"/>
      <c r="X8" s="9"/>
      <c r="Y8" s="23"/>
      <c r="Z8" s="24"/>
      <c r="AE8" s="3" t="s">
        <v>8</v>
      </c>
    </row>
    <row r="9" spans="2:31" x14ac:dyDescent="0.25">
      <c r="B9" s="10" t="s">
        <v>7</v>
      </c>
      <c r="C9" s="8">
        <v>-2.8999999999999998E-3</v>
      </c>
      <c r="D9" s="9">
        <v>0.16776533025169399</v>
      </c>
      <c r="E9" s="23">
        <v>-2.2000000000000001E-3</v>
      </c>
      <c r="F9" s="24">
        <v>0.17013318246155601</v>
      </c>
      <c r="G9" s="8">
        <v>-1.1000000000000001E-3</v>
      </c>
      <c r="H9" s="9">
        <v>0.16787878798460601</v>
      </c>
      <c r="I9" s="23">
        <v>-5.9999999999999995E-4</v>
      </c>
      <c r="J9" s="24">
        <v>0.16402441642401</v>
      </c>
      <c r="K9" s="8">
        <v>-3.0000000000000001E-3</v>
      </c>
      <c r="L9" s="9">
        <v>0.16206643586016101</v>
      </c>
      <c r="M9" s="23">
        <v>-1E-4</v>
      </c>
      <c r="N9" s="24">
        <v>0.171489553488506</v>
      </c>
      <c r="O9" s="8">
        <v>1.6999999999999999E-3</v>
      </c>
      <c r="P9" s="9">
        <v>0.17736343588096701</v>
      </c>
      <c r="Q9" s="23">
        <v>-2.3999999999999998E-3</v>
      </c>
      <c r="R9" s="24">
        <v>0.18080735224763</v>
      </c>
      <c r="S9" s="8">
        <v>-2.5000000000000001E-3</v>
      </c>
      <c r="T9" s="9">
        <v>0.18162659553052601</v>
      </c>
      <c r="U9" s="23"/>
      <c r="V9" s="24"/>
      <c r="W9" s="8"/>
      <c r="X9" s="9"/>
      <c r="Y9" s="23"/>
      <c r="Z9" s="24"/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3">
        <v>0</v>
      </c>
      <c r="F10" s="24">
        <v>0</v>
      </c>
      <c r="G10" s="8">
        <v>0</v>
      </c>
      <c r="H10" s="9">
        <v>0</v>
      </c>
      <c r="I10" s="23">
        <v>0</v>
      </c>
      <c r="J10" s="24">
        <v>0</v>
      </c>
      <c r="K10" s="8">
        <v>0</v>
      </c>
      <c r="L10" s="9">
        <v>0</v>
      </c>
      <c r="M10" s="23">
        <v>0</v>
      </c>
      <c r="N10" s="24">
        <v>0</v>
      </c>
      <c r="O10" s="8">
        <v>0</v>
      </c>
      <c r="P10" s="9">
        <v>0</v>
      </c>
      <c r="Q10" s="23">
        <v>0</v>
      </c>
      <c r="R10" s="24">
        <v>0</v>
      </c>
      <c r="S10" s="8">
        <v>0</v>
      </c>
      <c r="T10" s="9">
        <v>0</v>
      </c>
      <c r="U10" s="23"/>
      <c r="V10" s="24"/>
      <c r="W10" s="8"/>
      <c r="X10" s="9"/>
      <c r="Y10" s="23"/>
      <c r="Z10" s="24"/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3">
        <v>0</v>
      </c>
      <c r="F11" s="24">
        <v>0</v>
      </c>
      <c r="G11" s="8">
        <v>0</v>
      </c>
      <c r="H11" s="9">
        <v>0</v>
      </c>
      <c r="I11" s="23">
        <v>0</v>
      </c>
      <c r="J11" s="24">
        <v>0</v>
      </c>
      <c r="K11" s="8">
        <v>0</v>
      </c>
      <c r="L11" s="9">
        <v>0</v>
      </c>
      <c r="M11" s="23">
        <v>0</v>
      </c>
      <c r="N11" s="24">
        <v>0</v>
      </c>
      <c r="O11" s="8">
        <v>0</v>
      </c>
      <c r="P11" s="9">
        <v>0</v>
      </c>
      <c r="Q11" s="23">
        <v>0</v>
      </c>
      <c r="R11" s="24">
        <v>0</v>
      </c>
      <c r="S11" s="8">
        <v>0</v>
      </c>
      <c r="T11" s="9">
        <v>0</v>
      </c>
      <c r="U11" s="23"/>
      <c r="V11" s="24"/>
      <c r="W11" s="8"/>
      <c r="X11" s="9"/>
      <c r="Y11" s="23"/>
      <c r="Z11" s="24"/>
      <c r="AE11" s="3" t="s">
        <v>14</v>
      </c>
    </row>
    <row r="12" spans="2:31" x14ac:dyDescent="0.25">
      <c r="B12" s="10" t="s">
        <v>13</v>
      </c>
      <c r="C12" s="8">
        <v>-6.9999999999999999E-4</v>
      </c>
      <c r="D12" s="9">
        <v>0.12737095610307</v>
      </c>
      <c r="E12" s="23">
        <v>-5.0000000000000001E-4</v>
      </c>
      <c r="F12" s="24">
        <v>0.12721042421652201</v>
      </c>
      <c r="G12" s="8">
        <v>1E-4</v>
      </c>
      <c r="H12" s="9">
        <v>0.123839204952743</v>
      </c>
      <c r="I12" s="23">
        <v>-1E-4</v>
      </c>
      <c r="J12" s="24">
        <v>0.12846641986304799</v>
      </c>
      <c r="K12" s="8">
        <v>-2.0999999999999999E-3</v>
      </c>
      <c r="L12" s="9">
        <v>0.12773941481529599</v>
      </c>
      <c r="M12" s="23">
        <v>8.9999999999999998E-4</v>
      </c>
      <c r="N12" s="24">
        <v>0.124553480460615</v>
      </c>
      <c r="O12" s="8">
        <v>5.0000000000000001E-4</v>
      </c>
      <c r="P12" s="9">
        <v>0.11972300093832899</v>
      </c>
      <c r="Q12" s="23">
        <v>-6.9999999999999999E-4</v>
      </c>
      <c r="R12" s="24">
        <v>0.121377732845556</v>
      </c>
      <c r="S12" s="8">
        <v>-8.0000000000000004E-4</v>
      </c>
      <c r="T12" s="9">
        <v>0.12732957369717701</v>
      </c>
      <c r="U12" s="23"/>
      <c r="V12" s="24"/>
      <c r="W12" s="8"/>
      <c r="X12" s="9"/>
      <c r="Y12" s="23"/>
      <c r="Z12" s="24"/>
      <c r="AE12" s="3" t="s">
        <v>16</v>
      </c>
    </row>
    <row r="13" spans="2:31" x14ac:dyDescent="0.25">
      <c r="B13" s="10" t="s">
        <v>15</v>
      </c>
      <c r="C13" s="8">
        <v>-1E-4</v>
      </c>
      <c r="D13" s="9">
        <v>6.9545299595618103E-3</v>
      </c>
      <c r="E13" s="23">
        <v>0</v>
      </c>
      <c r="F13" s="24">
        <v>6.8020017038215204E-3</v>
      </c>
      <c r="G13" s="8">
        <v>0</v>
      </c>
      <c r="H13" s="9">
        <v>6.7704827415782298E-3</v>
      </c>
      <c r="I13" s="23">
        <v>0</v>
      </c>
      <c r="J13" s="24">
        <v>6.7912494382708303E-3</v>
      </c>
      <c r="K13" s="8">
        <v>-1E-4</v>
      </c>
      <c r="L13" s="9">
        <v>6.4663844327883203E-3</v>
      </c>
      <c r="M13" s="23">
        <v>0</v>
      </c>
      <c r="N13" s="24">
        <v>6.5760600316615101E-3</v>
      </c>
      <c r="O13" s="8">
        <v>1E-4</v>
      </c>
      <c r="P13" s="9">
        <v>6.3566678097747697E-3</v>
      </c>
      <c r="Q13" s="23">
        <v>-1E-4</v>
      </c>
      <c r="R13" s="24">
        <v>6.3389807337974604E-3</v>
      </c>
      <c r="S13" s="8">
        <v>0</v>
      </c>
      <c r="T13" s="9">
        <v>6.25919702307259E-3</v>
      </c>
      <c r="U13" s="23"/>
      <c r="V13" s="24"/>
      <c r="W13" s="8"/>
      <c r="X13" s="9"/>
      <c r="Y13" s="23"/>
      <c r="Z13" s="24"/>
      <c r="AE13" s="3" t="s">
        <v>18</v>
      </c>
    </row>
    <row r="14" spans="2:31" x14ac:dyDescent="0.25">
      <c r="B14" s="10" t="s">
        <v>17</v>
      </c>
      <c r="C14" s="8">
        <v>-4.1000000000000003E-3</v>
      </c>
      <c r="D14" s="9">
        <v>0.21158402616510699</v>
      </c>
      <c r="E14" s="23">
        <v>-1E-4</v>
      </c>
      <c r="F14" s="24">
        <v>0.21337453869147299</v>
      </c>
      <c r="G14" s="8">
        <v>2.0999999999999999E-3</v>
      </c>
      <c r="H14" s="9">
        <v>0.209086932189499</v>
      </c>
      <c r="I14" s="23">
        <v>-4.7000000000000002E-3</v>
      </c>
      <c r="J14" s="24">
        <v>0.20899510908785501</v>
      </c>
      <c r="K14" s="8">
        <v>-1.18E-2</v>
      </c>
      <c r="L14" s="9">
        <v>0.20220384209148301</v>
      </c>
      <c r="M14" s="23">
        <v>-9.7000000000000003E-3</v>
      </c>
      <c r="N14" s="24">
        <v>0.19382069606472899</v>
      </c>
      <c r="O14" s="8">
        <v>1.6199999999999999E-2</v>
      </c>
      <c r="P14" s="9">
        <v>0.193161942348408</v>
      </c>
      <c r="Q14" s="23">
        <v>1.6999999999999999E-3</v>
      </c>
      <c r="R14" s="24">
        <v>0.18818446022947199</v>
      </c>
      <c r="S14" s="8">
        <v>-1.9599999999999999E-2</v>
      </c>
      <c r="T14" s="9">
        <v>0.17136488531282701</v>
      </c>
      <c r="U14" s="23"/>
      <c r="V14" s="24"/>
      <c r="W14" s="8"/>
      <c r="X14" s="9"/>
      <c r="Y14" s="23"/>
      <c r="Z14" s="24"/>
      <c r="AE14" s="3" t="s">
        <v>19</v>
      </c>
    </row>
    <row r="15" spans="2:31" x14ac:dyDescent="0.25">
      <c r="B15" s="10" t="s">
        <v>45</v>
      </c>
      <c r="C15" s="8">
        <v>-0.01</v>
      </c>
      <c r="D15" s="9">
        <v>0.26773539789861001</v>
      </c>
      <c r="E15" s="23">
        <v>-4.4000000000000003E-3</v>
      </c>
      <c r="F15" s="24">
        <v>0.26339463751545</v>
      </c>
      <c r="G15" s="8">
        <v>2.5999999999999999E-3</v>
      </c>
      <c r="H15" s="9">
        <v>0.25931883937047201</v>
      </c>
      <c r="I15" s="23">
        <v>-6.3E-3</v>
      </c>
      <c r="J15" s="24">
        <v>0.256221173423684</v>
      </c>
      <c r="K15" s="8">
        <v>-4.5999999999999999E-3</v>
      </c>
      <c r="L15" s="9">
        <v>0.25448139717472401</v>
      </c>
      <c r="M15" s="23">
        <v>-1.1599999999999999E-2</v>
      </c>
      <c r="N15" s="24">
        <v>0.24617825912677099</v>
      </c>
      <c r="O15" s="8">
        <v>1.2800000000000001E-2</v>
      </c>
      <c r="P15" s="9">
        <v>0.25671571266800602</v>
      </c>
      <c r="Q15" s="23">
        <v>-1.09E-2</v>
      </c>
      <c r="R15" s="24">
        <v>0.25548059628509601</v>
      </c>
      <c r="S15" s="8">
        <v>-0.01</v>
      </c>
      <c r="T15" s="9">
        <v>0.25360289775043998</v>
      </c>
      <c r="U15" s="23"/>
      <c r="V15" s="24"/>
      <c r="W15" s="8"/>
      <c r="X15" s="9"/>
      <c r="Y15" s="23"/>
      <c r="Z15" s="24"/>
      <c r="AE15" s="3" t="s">
        <v>21</v>
      </c>
    </row>
    <row r="16" spans="2:31" x14ac:dyDescent="0.25">
      <c r="B16" s="10" t="s">
        <v>20</v>
      </c>
      <c r="C16" s="8">
        <v>1E-4</v>
      </c>
      <c r="D16" s="9">
        <v>2.4074749231794101E-2</v>
      </c>
      <c r="E16" s="23">
        <v>0</v>
      </c>
      <c r="F16" s="24">
        <v>2.4406072333970599E-2</v>
      </c>
      <c r="G16" s="8">
        <v>-8.0000000000000004E-4</v>
      </c>
      <c r="H16" s="9">
        <v>2.3541628564921799E-2</v>
      </c>
      <c r="I16" s="23">
        <v>5.9999999999999995E-4</v>
      </c>
      <c r="J16" s="24">
        <v>2.4429416809987399E-2</v>
      </c>
      <c r="K16" s="8">
        <v>-5.0000000000000001E-4</v>
      </c>
      <c r="L16" s="9">
        <v>2.45545048907749E-2</v>
      </c>
      <c r="M16" s="23">
        <v>8.9999999999999998E-4</v>
      </c>
      <c r="N16" s="24">
        <v>2.6097949186645399E-2</v>
      </c>
      <c r="O16" s="8">
        <v>-8.0000000000000004E-4</v>
      </c>
      <c r="P16" s="9">
        <v>2.4379897264804402E-2</v>
      </c>
      <c r="Q16" s="23">
        <v>-1E-4</v>
      </c>
      <c r="R16" s="24">
        <v>2.4566451674115201E-2</v>
      </c>
      <c r="S16" s="8">
        <v>8.0000000000000004E-4</v>
      </c>
      <c r="T16" s="9">
        <v>2.63882466864943E-2</v>
      </c>
      <c r="U16" s="23"/>
      <c r="V16" s="24"/>
      <c r="W16" s="8"/>
      <c r="X16" s="9"/>
      <c r="Y16" s="23"/>
      <c r="Z16" s="24"/>
      <c r="AE16" s="3" t="s">
        <v>23</v>
      </c>
    </row>
    <row r="17" spans="2:31" x14ac:dyDescent="0.25">
      <c r="B17" s="10" t="s">
        <v>22</v>
      </c>
      <c r="C17" s="8">
        <v>3.7000000000000002E-3</v>
      </c>
      <c r="D17" s="9">
        <v>0.119676614695702</v>
      </c>
      <c r="E17" s="23">
        <v>5.9999999999999995E-4</v>
      </c>
      <c r="F17" s="24">
        <v>0.122928486216296</v>
      </c>
      <c r="G17" s="8">
        <v>-1.1000000000000001E-3</v>
      </c>
      <c r="H17" s="9">
        <v>0.122847925095422</v>
      </c>
      <c r="I17" s="23">
        <v>4.1999999999999997E-3</v>
      </c>
      <c r="J17" s="24">
        <v>0.12928127431626901</v>
      </c>
      <c r="K17" s="8">
        <v>1.4E-3</v>
      </c>
      <c r="L17" s="9">
        <v>0.135143625996299</v>
      </c>
      <c r="M17" s="23">
        <v>3.2000000000000002E-3</v>
      </c>
      <c r="N17" s="24">
        <v>0.14346019762982301</v>
      </c>
      <c r="O17" s="8">
        <v>-4.0000000000000001E-3</v>
      </c>
      <c r="P17" s="9">
        <v>0.13563679877241999</v>
      </c>
      <c r="Q17" s="23">
        <v>-1.5E-3</v>
      </c>
      <c r="R17" s="24">
        <v>0.13951209210433399</v>
      </c>
      <c r="S17" s="8">
        <v>5.7999999999999996E-3</v>
      </c>
      <c r="T17" s="9">
        <v>0.150939117975843</v>
      </c>
      <c r="U17" s="23"/>
      <c r="V17" s="24"/>
      <c r="W17" s="8"/>
      <c r="X17" s="9"/>
      <c r="Y17" s="23"/>
      <c r="Z17" s="24"/>
    </row>
    <row r="18" spans="2:31" x14ac:dyDescent="0.25">
      <c r="B18" s="10" t="s">
        <v>24</v>
      </c>
      <c r="C18" s="8">
        <v>0</v>
      </c>
      <c r="D18" s="9">
        <v>0</v>
      </c>
      <c r="E18" s="23">
        <v>0</v>
      </c>
      <c r="F18" s="24">
        <v>0</v>
      </c>
      <c r="G18" s="8">
        <v>0</v>
      </c>
      <c r="H18" s="9">
        <v>0</v>
      </c>
      <c r="I18" s="23">
        <v>0</v>
      </c>
      <c r="J18" s="24">
        <v>0</v>
      </c>
      <c r="K18" s="8">
        <v>0</v>
      </c>
      <c r="L18" s="9">
        <v>0</v>
      </c>
      <c r="M18" s="23">
        <v>0</v>
      </c>
      <c r="N18" s="24">
        <v>0</v>
      </c>
      <c r="O18" s="8">
        <v>0</v>
      </c>
      <c r="P18" s="9">
        <v>0</v>
      </c>
      <c r="Q18" s="23">
        <v>0</v>
      </c>
      <c r="R18" s="24">
        <v>0</v>
      </c>
      <c r="S18" s="8">
        <v>0</v>
      </c>
      <c r="T18" s="9">
        <v>0</v>
      </c>
      <c r="U18" s="23"/>
      <c r="V18" s="24"/>
      <c r="W18" s="8"/>
      <c r="X18" s="9"/>
      <c r="Y18" s="23"/>
      <c r="Z18" s="24"/>
      <c r="AE18" s="3"/>
    </row>
    <row r="19" spans="2:31" x14ac:dyDescent="0.25">
      <c r="B19" s="10" t="s">
        <v>25</v>
      </c>
      <c r="C19" s="8">
        <v>-5.4000000000000003E-3</v>
      </c>
      <c r="D19" s="9">
        <v>-8.9384910302917498E-4</v>
      </c>
      <c r="E19" s="23">
        <v>-3.3E-3</v>
      </c>
      <c r="F19" s="24">
        <v>-4.1436232251460597E-3</v>
      </c>
      <c r="G19" s="8">
        <v>4.4999999999999997E-3</v>
      </c>
      <c r="H19" s="9">
        <v>4.7115593922363898E-4</v>
      </c>
      <c r="I19" s="23">
        <v>-8.5000000000000006E-3</v>
      </c>
      <c r="J19" s="24">
        <v>-1.21456084046844E-3</v>
      </c>
      <c r="K19" s="8">
        <v>-2.3E-3</v>
      </c>
      <c r="L19" s="9">
        <v>-3.5831008528263999E-3</v>
      </c>
      <c r="M19" s="23">
        <v>-1.0999999999999999E-2</v>
      </c>
      <c r="N19" s="24">
        <v>-1.4814398485788499E-2</v>
      </c>
      <c r="O19" s="8">
        <v>7.4999999999999997E-3</v>
      </c>
      <c r="P19" s="9">
        <v>2.8379772563795098E-3</v>
      </c>
      <c r="Q19" s="23">
        <v>3.7000000000000002E-3</v>
      </c>
      <c r="R19" s="24">
        <v>-4.1120287418054003E-3</v>
      </c>
      <c r="S19" s="8">
        <v>-1.1900000000000001E-2</v>
      </c>
      <c r="T19" s="9">
        <v>-1.6630002598820599E-2</v>
      </c>
      <c r="U19" s="23"/>
      <c r="V19" s="24"/>
      <c r="W19" s="8"/>
      <c r="X19" s="9"/>
      <c r="Y19" s="23"/>
      <c r="Z19" s="24"/>
      <c r="AE19" s="3"/>
    </row>
    <row r="20" spans="2:31" x14ac:dyDescent="0.25">
      <c r="B20" s="10" t="s">
        <v>26</v>
      </c>
      <c r="C20" s="8">
        <v>0</v>
      </c>
      <c r="D20" s="9">
        <v>0</v>
      </c>
      <c r="E20" s="23">
        <v>0</v>
      </c>
      <c r="F20" s="24">
        <v>0</v>
      </c>
      <c r="G20" s="8">
        <v>-2.0000000000000001E-4</v>
      </c>
      <c r="H20" s="9">
        <v>8.2809453438629797E-5</v>
      </c>
      <c r="I20" s="23">
        <v>0</v>
      </c>
      <c r="J20" s="24">
        <v>0</v>
      </c>
      <c r="K20" s="8">
        <v>0</v>
      </c>
      <c r="L20" s="9">
        <v>0</v>
      </c>
      <c r="M20" s="23">
        <v>5.0000000000000001E-4</v>
      </c>
      <c r="N20" s="24">
        <v>8.5691048362456803E-4</v>
      </c>
      <c r="O20" s="8">
        <v>0</v>
      </c>
      <c r="P20" s="9">
        <v>1.2288907741353299E-4</v>
      </c>
      <c r="Q20" s="23">
        <v>-1E-4</v>
      </c>
      <c r="R20" s="24">
        <v>8.3709801834007402E-5</v>
      </c>
      <c r="S20" s="8">
        <v>-1E-4</v>
      </c>
      <c r="T20" s="9">
        <v>0</v>
      </c>
      <c r="U20" s="23"/>
      <c r="V20" s="24"/>
      <c r="W20" s="8"/>
      <c r="X20" s="9"/>
      <c r="Y20" s="23"/>
      <c r="Z20" s="24"/>
      <c r="AE20" s="3"/>
    </row>
    <row r="21" spans="2:31" x14ac:dyDescent="0.25">
      <c r="B21" s="10" t="s">
        <v>27</v>
      </c>
      <c r="C21" s="8">
        <v>0</v>
      </c>
      <c r="D21" s="9">
        <v>5.5049300599487897E-3</v>
      </c>
      <c r="E21" s="23">
        <v>0</v>
      </c>
      <c r="F21" s="24">
        <v>5.6040730552806804E-3</v>
      </c>
      <c r="G21" s="8">
        <v>0</v>
      </c>
      <c r="H21" s="9">
        <v>5.6319693907358496E-3</v>
      </c>
      <c r="I21" s="23">
        <v>0</v>
      </c>
      <c r="J21" s="24">
        <v>5.7115187220715897E-3</v>
      </c>
      <c r="K21" s="8">
        <v>0</v>
      </c>
      <c r="L21" s="9">
        <v>5.8298711611236001E-3</v>
      </c>
      <c r="M21" s="23">
        <v>0</v>
      </c>
      <c r="N21" s="24">
        <v>6.0263368672587797E-3</v>
      </c>
      <c r="O21" s="8">
        <v>0</v>
      </c>
      <c r="P21" s="9">
        <v>5.8175081057479996E-3</v>
      </c>
      <c r="Q21" s="23">
        <v>0</v>
      </c>
      <c r="R21" s="24">
        <v>5.8878792175645796E-3</v>
      </c>
      <c r="S21" s="8">
        <v>0</v>
      </c>
      <c r="T21" s="9">
        <v>6.1428029435562402E-3</v>
      </c>
      <c r="U21" s="23"/>
      <c r="V21" s="24"/>
      <c r="W21" s="8"/>
      <c r="X21" s="9"/>
      <c r="Y21" s="23"/>
      <c r="Z21" s="24"/>
    </row>
    <row r="22" spans="2:31" x14ac:dyDescent="0.25">
      <c r="B22" s="10" t="s">
        <v>28</v>
      </c>
      <c r="C22" s="8">
        <v>1E-4</v>
      </c>
      <c r="D22" s="9">
        <v>3.3794072034770702E-2</v>
      </c>
      <c r="E22" s="23">
        <v>2.0000000000000001E-4</v>
      </c>
      <c r="F22" s="24">
        <v>3.6039823494914698E-2</v>
      </c>
      <c r="G22" s="8">
        <v>-2.6020852139652101E-19</v>
      </c>
      <c r="H22" s="9">
        <v>3.76587644228615E-2</v>
      </c>
      <c r="I22" s="23">
        <v>-1.0000000000000099E-4</v>
      </c>
      <c r="J22" s="24">
        <v>3.9105119078254202E-2</v>
      </c>
      <c r="K22" s="8">
        <v>-3.9999999999999899E-4</v>
      </c>
      <c r="L22" s="9">
        <v>4.0694045236212797E-2</v>
      </c>
      <c r="M22" s="23">
        <v>5.99999999999998E-4</v>
      </c>
      <c r="N22" s="24">
        <v>4.3360794144331201E-2</v>
      </c>
      <c r="O22" s="8">
        <v>3.0000000000000198E-4</v>
      </c>
      <c r="P22" s="9">
        <v>4.3065404931869E-2</v>
      </c>
      <c r="Q22" s="23">
        <v>2.0000000000000001E-4</v>
      </c>
      <c r="R22" s="24">
        <v>4.4040295859409398E-2</v>
      </c>
      <c r="S22" s="8">
        <v>-9.9999999999998893E-5</v>
      </c>
      <c r="T22" s="9">
        <v>4.5444964390506597E-2</v>
      </c>
      <c r="U22" s="23"/>
      <c r="V22" s="24"/>
      <c r="W22" s="8"/>
      <c r="X22" s="9"/>
      <c r="Y22" s="23"/>
      <c r="Z22" s="24"/>
    </row>
    <row r="23" spans="2:31" x14ac:dyDescent="0.25">
      <c r="B23" s="10" t="s">
        <v>29</v>
      </c>
      <c r="C23" s="8">
        <v>0</v>
      </c>
      <c r="D23" s="9">
        <v>0</v>
      </c>
      <c r="E23" s="23">
        <v>0</v>
      </c>
      <c r="F23" s="24">
        <v>0</v>
      </c>
      <c r="G23" s="8">
        <v>0</v>
      </c>
      <c r="H23" s="9">
        <v>0</v>
      </c>
      <c r="I23" s="23">
        <v>0</v>
      </c>
      <c r="J23" s="24">
        <v>0</v>
      </c>
      <c r="K23" s="8">
        <v>0</v>
      </c>
      <c r="L23" s="9">
        <v>0</v>
      </c>
      <c r="M23" s="23">
        <v>0</v>
      </c>
      <c r="N23" s="24">
        <v>0</v>
      </c>
      <c r="O23" s="8">
        <v>0</v>
      </c>
      <c r="P23" s="9">
        <v>0</v>
      </c>
      <c r="Q23" s="23">
        <v>0</v>
      </c>
      <c r="R23" s="24">
        <v>0</v>
      </c>
      <c r="S23" s="8">
        <v>0</v>
      </c>
      <c r="T23" s="9">
        <v>0</v>
      </c>
      <c r="U23" s="23"/>
      <c r="V23" s="24"/>
      <c r="W23" s="8"/>
      <c r="X23" s="9"/>
      <c r="Y23" s="23"/>
      <c r="Z23" s="24"/>
    </row>
    <row r="24" spans="2:31" x14ac:dyDescent="0.25">
      <c r="B24" s="10" t="s">
        <v>30</v>
      </c>
      <c r="C24" s="8">
        <v>0</v>
      </c>
      <c r="D24" s="9">
        <v>0</v>
      </c>
      <c r="E24" s="23">
        <v>0</v>
      </c>
      <c r="F24" s="24">
        <v>0</v>
      </c>
      <c r="G24" s="8">
        <v>0</v>
      </c>
      <c r="H24" s="9">
        <v>0</v>
      </c>
      <c r="I24" s="23">
        <v>0</v>
      </c>
      <c r="J24" s="24">
        <v>0</v>
      </c>
      <c r="K24" s="8">
        <v>0</v>
      </c>
      <c r="L24" s="9">
        <v>0</v>
      </c>
      <c r="M24" s="23">
        <v>0</v>
      </c>
      <c r="N24" s="24">
        <v>0</v>
      </c>
      <c r="O24" s="8">
        <v>0</v>
      </c>
      <c r="P24" s="9">
        <v>0</v>
      </c>
      <c r="Q24" s="23">
        <v>0</v>
      </c>
      <c r="R24" s="24">
        <v>0</v>
      </c>
      <c r="S24" s="8">
        <v>0</v>
      </c>
      <c r="T24" s="9">
        <v>0</v>
      </c>
      <c r="U24" s="23"/>
      <c r="V24" s="24"/>
      <c r="W24" s="8"/>
      <c r="X24" s="9"/>
      <c r="Y24" s="23"/>
      <c r="Z24" s="24"/>
    </row>
    <row r="25" spans="2:31" x14ac:dyDescent="0.25">
      <c r="B25" s="10" t="s">
        <v>31</v>
      </c>
      <c r="C25" s="8">
        <v>0</v>
      </c>
      <c r="D25" s="9">
        <v>0</v>
      </c>
      <c r="E25" s="23">
        <v>0</v>
      </c>
      <c r="F25" s="24">
        <v>0</v>
      </c>
      <c r="G25" s="8">
        <v>0</v>
      </c>
      <c r="H25" s="9">
        <v>0</v>
      </c>
      <c r="I25" s="23">
        <v>0</v>
      </c>
      <c r="J25" s="24">
        <v>0</v>
      </c>
      <c r="K25" s="8">
        <v>0</v>
      </c>
      <c r="L25" s="9">
        <v>0</v>
      </c>
      <c r="M25" s="23">
        <v>0</v>
      </c>
      <c r="N25" s="24">
        <v>0</v>
      </c>
      <c r="O25" s="8">
        <v>0</v>
      </c>
      <c r="P25" s="9">
        <v>0</v>
      </c>
      <c r="Q25" s="23">
        <v>0</v>
      </c>
      <c r="R25" s="24">
        <v>0</v>
      </c>
      <c r="S25" s="8">
        <v>0</v>
      </c>
      <c r="T25" s="9">
        <v>0</v>
      </c>
      <c r="U25" s="23"/>
      <c r="V25" s="24"/>
      <c r="W25" s="8"/>
      <c r="X25" s="9"/>
      <c r="Y25" s="23"/>
      <c r="Z25" s="24"/>
    </row>
    <row r="26" spans="2:31" x14ac:dyDescent="0.25">
      <c r="B26" s="10" t="s">
        <v>32</v>
      </c>
      <c r="C26" s="8">
        <v>0</v>
      </c>
      <c r="D26" s="9">
        <v>1.0094976812258099E-5</v>
      </c>
      <c r="E26" s="23">
        <v>0</v>
      </c>
      <c r="F26" s="24">
        <v>-1.7398654184849001E-6</v>
      </c>
      <c r="G26" s="8">
        <v>0</v>
      </c>
      <c r="H26" s="9">
        <v>9.9510422793175305E-6</v>
      </c>
      <c r="I26" s="23">
        <v>0</v>
      </c>
      <c r="J26" s="24">
        <v>2.0003481758293701E-4</v>
      </c>
      <c r="K26" s="8">
        <v>0</v>
      </c>
      <c r="L26" s="9">
        <v>1.6408165076696099E-4</v>
      </c>
      <c r="M26" s="23">
        <v>0</v>
      </c>
      <c r="N26" s="24">
        <v>6.4215705149337095E-5</v>
      </c>
      <c r="O26" s="8">
        <v>0</v>
      </c>
      <c r="P26" s="9">
        <v>5.0906063311825397E-5</v>
      </c>
      <c r="Q26" s="23">
        <v>0</v>
      </c>
      <c r="R26" s="24">
        <v>-8.7426074008062302E-6</v>
      </c>
      <c r="S26" s="8">
        <v>0</v>
      </c>
      <c r="T26" s="9">
        <v>9.5461074716075408E-6</v>
      </c>
      <c r="U26" s="23"/>
      <c r="V26" s="24"/>
      <c r="W26" s="8"/>
      <c r="X26" s="9"/>
      <c r="Y26" s="23"/>
      <c r="Z26" s="24"/>
    </row>
    <row r="27" spans="2:31" x14ac:dyDescent="0.25">
      <c r="B27" s="11" t="s">
        <v>33</v>
      </c>
      <c r="C27" s="12">
        <v>-1.9300000000000001E-2</v>
      </c>
      <c r="D27" s="13">
        <v>1</v>
      </c>
      <c r="E27" s="25">
        <v>-9.7000000000000003E-3</v>
      </c>
      <c r="F27" s="26">
        <v>1</v>
      </c>
      <c r="G27" s="12">
        <v>5.8999999999999999E-3</v>
      </c>
      <c r="H27" s="13">
        <v>1</v>
      </c>
      <c r="I27" s="25">
        <v>-1.47E-2</v>
      </c>
      <c r="J27" s="26">
        <v>1</v>
      </c>
      <c r="K27" s="12">
        <v>-2.3400000000000001E-2</v>
      </c>
      <c r="L27" s="13">
        <v>1</v>
      </c>
      <c r="M27" s="25">
        <v>-2.5999999999999999E-2</v>
      </c>
      <c r="N27" s="26">
        <v>1</v>
      </c>
      <c r="O27" s="12">
        <v>3.4099999999999998E-2</v>
      </c>
      <c r="P27" s="13">
        <v>1</v>
      </c>
      <c r="Q27" s="25">
        <v>-1.03E-2</v>
      </c>
      <c r="R27" s="26">
        <v>1</v>
      </c>
      <c r="S27" s="12">
        <v>-3.8199999999999998E-2</v>
      </c>
      <c r="T27" s="13">
        <v>1</v>
      </c>
      <c r="U27" s="25"/>
      <c r="V27" s="26"/>
      <c r="W27" s="12"/>
      <c r="X27" s="13"/>
      <c r="Y27" s="25"/>
      <c r="Z27" s="26"/>
    </row>
    <row r="28" spans="2:31" x14ac:dyDescent="0.25">
      <c r="B28" s="29" t="s">
        <v>39</v>
      </c>
      <c r="C28" s="40">
        <v>-51943.661639999496</v>
      </c>
      <c r="D28" s="41"/>
      <c r="E28" s="42">
        <v>-25603.2330100002</v>
      </c>
      <c r="F28" s="43"/>
      <c r="G28" s="40">
        <v>15492.417940000099</v>
      </c>
      <c r="H28" s="41"/>
      <c r="I28" s="42">
        <v>-38367.323609999803</v>
      </c>
      <c r="J28" s="43"/>
      <c r="K28" s="40">
        <v>-60268.997189999798</v>
      </c>
      <c r="L28" s="41"/>
      <c r="M28" s="42">
        <v>-65502.530699999901</v>
      </c>
      <c r="N28" s="43"/>
      <c r="O28" s="40">
        <v>83728.379660000093</v>
      </c>
      <c r="P28" s="41"/>
      <c r="Q28" s="42">
        <v>-26111.568220000201</v>
      </c>
      <c r="R28" s="43"/>
      <c r="S28" s="40">
        <v>-95924.961789999696</v>
      </c>
      <c r="T28" s="41"/>
      <c r="U28" s="42"/>
      <c r="V28" s="43"/>
      <c r="W28" s="40"/>
      <c r="X28" s="41"/>
      <c r="Y28" s="42"/>
      <c r="Z28" s="43"/>
    </row>
    <row r="29" spans="2:31" x14ac:dyDescent="0.25">
      <c r="B29" s="3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3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31" ht="15.75" x14ac:dyDescent="0.25">
      <c r="B31" s="14"/>
      <c r="C31" s="50" t="s"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</row>
    <row r="32" spans="2:31" ht="15.75" x14ac:dyDescent="0.25">
      <c r="B32" s="19" t="s">
        <v>41</v>
      </c>
      <c r="C32" s="46">
        <v>44562</v>
      </c>
      <c r="D32" s="47"/>
      <c r="E32" s="44">
        <v>44593</v>
      </c>
      <c r="F32" s="45"/>
      <c r="G32" s="46">
        <v>44621</v>
      </c>
      <c r="H32" s="47"/>
      <c r="I32" s="44">
        <v>44652</v>
      </c>
      <c r="J32" s="45"/>
      <c r="K32" s="46">
        <v>44682</v>
      </c>
      <c r="L32" s="47"/>
      <c r="M32" s="44">
        <v>44713</v>
      </c>
      <c r="N32" s="45"/>
      <c r="O32" s="46">
        <v>44743</v>
      </c>
      <c r="P32" s="47"/>
      <c r="Q32" s="44">
        <v>44774</v>
      </c>
      <c r="R32" s="45"/>
      <c r="S32" s="46">
        <v>44805</v>
      </c>
      <c r="T32" s="47"/>
      <c r="U32" s="44">
        <v>44835</v>
      </c>
      <c r="V32" s="45"/>
      <c r="W32" s="46">
        <v>44866</v>
      </c>
      <c r="X32" s="47"/>
      <c r="Y32" s="44">
        <v>44896</v>
      </c>
      <c r="Z32" s="45"/>
    </row>
    <row r="33" spans="2:26" ht="30" x14ac:dyDescent="0.25">
      <c r="B33" s="4"/>
      <c r="C33" s="5" t="s">
        <v>2</v>
      </c>
      <c r="D33" s="6" t="s">
        <v>3</v>
      </c>
      <c r="E33" s="21" t="s">
        <v>2</v>
      </c>
      <c r="F33" s="22" t="s">
        <v>3</v>
      </c>
      <c r="G33" s="5" t="s">
        <v>2</v>
      </c>
      <c r="H33" s="6" t="s">
        <v>3</v>
      </c>
      <c r="I33" s="21" t="s">
        <v>2</v>
      </c>
      <c r="J33" s="22" t="s">
        <v>3</v>
      </c>
      <c r="K33" s="5" t="s">
        <v>2</v>
      </c>
      <c r="L33" s="6" t="s">
        <v>3</v>
      </c>
      <c r="M33" s="21" t="s">
        <v>2</v>
      </c>
      <c r="N33" s="22" t="s">
        <v>3</v>
      </c>
      <c r="O33" s="5" t="s">
        <v>2</v>
      </c>
      <c r="P33" s="6" t="s">
        <v>3</v>
      </c>
      <c r="Q33" s="21" t="s">
        <v>2</v>
      </c>
      <c r="R33" s="22" t="s">
        <v>3</v>
      </c>
      <c r="S33" s="5" t="s">
        <v>2</v>
      </c>
      <c r="T33" s="6" t="s">
        <v>3</v>
      </c>
      <c r="U33" s="21" t="s">
        <v>2</v>
      </c>
      <c r="V33" s="22" t="s">
        <v>3</v>
      </c>
      <c r="W33" s="5" t="s">
        <v>2</v>
      </c>
      <c r="X33" s="6" t="s">
        <v>3</v>
      </c>
      <c r="Y33" s="21" t="s">
        <v>2</v>
      </c>
      <c r="Z33" s="22" t="s">
        <v>3</v>
      </c>
    </row>
    <row r="34" spans="2:26" x14ac:dyDescent="0.25">
      <c r="B34" s="7" t="s">
        <v>34</v>
      </c>
      <c r="C34" s="15">
        <v>-1.21E-2</v>
      </c>
      <c r="D34" s="16">
        <v>0.65474107731581399</v>
      </c>
      <c r="E34" s="27">
        <v>-7.6E-3</v>
      </c>
      <c r="F34" s="28">
        <v>0.65508318345875005</v>
      </c>
      <c r="G34" s="15">
        <v>7.1000000000000004E-3</v>
      </c>
      <c r="H34" s="16">
        <v>0.67052302832731803</v>
      </c>
      <c r="I34" s="27">
        <v>-1.09E-2</v>
      </c>
      <c r="J34" s="28">
        <v>0.66913744388014995</v>
      </c>
      <c r="K34" s="15">
        <v>-2.23E-2</v>
      </c>
      <c r="L34" s="16">
        <v>0.66363671576190997</v>
      </c>
      <c r="M34" s="27">
        <v>-1.66E-2</v>
      </c>
      <c r="N34" s="28">
        <v>0.66839775770276499</v>
      </c>
      <c r="O34" s="15">
        <v>2.2800000000000001E-2</v>
      </c>
      <c r="P34" s="16">
        <v>0.66689573266304703</v>
      </c>
      <c r="Q34" s="27">
        <v>5.7999999999999996E-3</v>
      </c>
      <c r="R34" s="28">
        <v>0.67608207094971795</v>
      </c>
      <c r="S34" s="15">
        <v>-3.3099999999999997E-2</v>
      </c>
      <c r="T34" s="16">
        <v>0.66633515104848695</v>
      </c>
      <c r="U34" s="27"/>
      <c r="V34" s="28"/>
      <c r="W34" s="15"/>
      <c r="X34" s="16"/>
      <c r="Y34" s="27"/>
      <c r="Z34" s="28"/>
    </row>
    <row r="35" spans="2:26" x14ac:dyDescent="0.25">
      <c r="B35" s="10" t="s">
        <v>35</v>
      </c>
      <c r="C35" s="8">
        <v>-7.1999999999999998E-3</v>
      </c>
      <c r="D35" s="9">
        <v>0.34525892268418601</v>
      </c>
      <c r="E35" s="23">
        <v>-2.0999999999999999E-3</v>
      </c>
      <c r="F35" s="24">
        <v>0.34491681654125</v>
      </c>
      <c r="G35" s="8">
        <v>-1.1999999999999999E-3</v>
      </c>
      <c r="H35" s="9">
        <v>0.32947697167268197</v>
      </c>
      <c r="I35" s="23">
        <v>-3.8E-3</v>
      </c>
      <c r="J35" s="24">
        <v>0.33086255611984999</v>
      </c>
      <c r="K35" s="8">
        <v>-1.1000000000000001E-3</v>
      </c>
      <c r="L35" s="9">
        <v>0.33636328423808998</v>
      </c>
      <c r="M35" s="23">
        <v>-9.4000000000000004E-3</v>
      </c>
      <c r="N35" s="24">
        <v>0.33160224229723501</v>
      </c>
      <c r="O35" s="8">
        <v>1.1299999999999999E-2</v>
      </c>
      <c r="P35" s="9">
        <v>0.33310426733695297</v>
      </c>
      <c r="Q35" s="23">
        <v>-1.61E-2</v>
      </c>
      <c r="R35" s="24">
        <v>0.32391792905028199</v>
      </c>
      <c r="S35" s="8">
        <v>-5.1000000000000004E-3</v>
      </c>
      <c r="T35" s="9">
        <v>0.33366484895151299</v>
      </c>
      <c r="U35" s="23"/>
      <c r="V35" s="24"/>
      <c r="W35" s="8"/>
      <c r="X35" s="9"/>
      <c r="Y35" s="23"/>
      <c r="Z35" s="24"/>
    </row>
    <row r="36" spans="2:26" x14ac:dyDescent="0.25">
      <c r="B36" s="11" t="s">
        <v>33</v>
      </c>
      <c r="C36" s="12">
        <v>-1.9300000000000001E-2</v>
      </c>
      <c r="D36" s="13">
        <v>1</v>
      </c>
      <c r="E36" s="25">
        <v>-9.7000000000000003E-3</v>
      </c>
      <c r="F36" s="26">
        <v>1</v>
      </c>
      <c r="G36" s="12">
        <v>5.8999999999999999E-3</v>
      </c>
      <c r="H36" s="13">
        <v>1</v>
      </c>
      <c r="I36" s="25">
        <v>-1.47E-2</v>
      </c>
      <c r="J36" s="26">
        <v>1</v>
      </c>
      <c r="K36" s="12">
        <v>-2.3400000000000001E-2</v>
      </c>
      <c r="L36" s="13">
        <v>1</v>
      </c>
      <c r="M36" s="25">
        <v>-2.5999999999999999E-2</v>
      </c>
      <c r="N36" s="26">
        <v>1</v>
      </c>
      <c r="O36" s="12">
        <v>3.4099999999999998E-2</v>
      </c>
      <c r="P36" s="13">
        <v>1</v>
      </c>
      <c r="Q36" s="25">
        <v>-1.03E-2</v>
      </c>
      <c r="R36" s="26">
        <v>1</v>
      </c>
      <c r="S36" s="12">
        <v>-3.8199999999999998E-2</v>
      </c>
      <c r="T36" s="13">
        <v>1</v>
      </c>
      <c r="U36" s="25"/>
      <c r="V36" s="26"/>
      <c r="W36" s="12"/>
      <c r="X36" s="13"/>
      <c r="Y36" s="25"/>
      <c r="Z36" s="26"/>
    </row>
    <row r="37" spans="2:2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5.75" x14ac:dyDescent="0.25">
      <c r="C38" s="50" t="s"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2:26" ht="15.75" x14ac:dyDescent="0.25">
      <c r="B39" s="19" t="s">
        <v>41</v>
      </c>
      <c r="C39" s="46">
        <v>44562</v>
      </c>
      <c r="D39" s="47"/>
      <c r="E39" s="44">
        <v>44593</v>
      </c>
      <c r="F39" s="45"/>
      <c r="G39" s="46">
        <v>44621</v>
      </c>
      <c r="H39" s="47"/>
      <c r="I39" s="44">
        <v>44652</v>
      </c>
      <c r="J39" s="45"/>
      <c r="K39" s="46">
        <v>44682</v>
      </c>
      <c r="L39" s="47"/>
      <c r="M39" s="44">
        <v>44713</v>
      </c>
      <c r="N39" s="45"/>
      <c r="O39" s="46">
        <v>44743</v>
      </c>
      <c r="P39" s="47"/>
      <c r="Q39" s="44">
        <v>44774</v>
      </c>
      <c r="R39" s="45"/>
      <c r="S39" s="46">
        <v>44805</v>
      </c>
      <c r="T39" s="47"/>
      <c r="U39" s="44">
        <v>44835</v>
      </c>
      <c r="V39" s="45"/>
      <c r="W39" s="46">
        <v>44866</v>
      </c>
      <c r="X39" s="47"/>
      <c r="Y39" s="44">
        <v>44896</v>
      </c>
      <c r="Z39" s="45"/>
    </row>
    <row r="40" spans="2:26" ht="30" x14ac:dyDescent="0.25">
      <c r="B40" s="4"/>
      <c r="C40" s="5" t="s">
        <v>2</v>
      </c>
      <c r="D40" s="6" t="s">
        <v>3</v>
      </c>
      <c r="E40" s="21" t="s">
        <v>2</v>
      </c>
      <c r="F40" s="22" t="s">
        <v>3</v>
      </c>
      <c r="G40" s="5" t="s">
        <v>2</v>
      </c>
      <c r="H40" s="6" t="s">
        <v>3</v>
      </c>
      <c r="I40" s="21" t="s">
        <v>2</v>
      </c>
      <c r="J40" s="22" t="s">
        <v>3</v>
      </c>
      <c r="K40" s="5" t="s">
        <v>2</v>
      </c>
      <c r="L40" s="6" t="s">
        <v>3</v>
      </c>
      <c r="M40" s="21" t="s">
        <v>2</v>
      </c>
      <c r="N40" s="22" t="s">
        <v>3</v>
      </c>
      <c r="O40" s="5" t="s">
        <v>2</v>
      </c>
      <c r="P40" s="6" t="s">
        <v>3</v>
      </c>
      <c r="Q40" s="21" t="s">
        <v>2</v>
      </c>
      <c r="R40" s="22" t="s">
        <v>3</v>
      </c>
      <c r="S40" s="5" t="s">
        <v>2</v>
      </c>
      <c r="T40" s="6" t="s">
        <v>3</v>
      </c>
      <c r="U40" s="21" t="s">
        <v>2</v>
      </c>
      <c r="V40" s="22" t="s">
        <v>3</v>
      </c>
      <c r="W40" s="5" t="s">
        <v>2</v>
      </c>
      <c r="X40" s="6" t="s">
        <v>3</v>
      </c>
      <c r="Y40" s="21" t="s">
        <v>2</v>
      </c>
      <c r="Z40" s="22" t="s">
        <v>3</v>
      </c>
    </row>
    <row r="41" spans="2:26" x14ac:dyDescent="0.25">
      <c r="B41" s="7" t="s">
        <v>36</v>
      </c>
      <c r="C41" s="15">
        <v>-1.7500000000000002E-2</v>
      </c>
      <c r="D41" s="16">
        <v>0.83963355390220296</v>
      </c>
      <c r="E41" s="27">
        <v>-7.3000000000000001E-3</v>
      </c>
      <c r="F41" s="28">
        <v>0.83737745004304798</v>
      </c>
      <c r="G41" s="15">
        <v>2.3999999999999998E-3</v>
      </c>
      <c r="H41" s="16">
        <v>0.83113548650709701</v>
      </c>
      <c r="I41" s="27">
        <v>-1.03E-2</v>
      </c>
      <c r="J41" s="28">
        <v>0.82476612302374996</v>
      </c>
      <c r="K41" s="15">
        <v>-2.2100000000000002E-2</v>
      </c>
      <c r="L41" s="16">
        <v>0.820018380966273</v>
      </c>
      <c r="M41" s="27">
        <v>-1.89E-2</v>
      </c>
      <c r="N41" s="28">
        <v>0.82022152326303299</v>
      </c>
      <c r="O41" s="15">
        <v>3.04E-2</v>
      </c>
      <c r="P41" s="16">
        <v>0.811008401908202</v>
      </c>
      <c r="Q41" s="27">
        <v>-1.2800000000000001E-2</v>
      </c>
      <c r="R41" s="28">
        <v>0.81295445323582205</v>
      </c>
      <c r="S41" s="15">
        <v>-3.1899999999999998E-2</v>
      </c>
      <c r="T41" s="16">
        <v>0.81264095213687904</v>
      </c>
      <c r="U41" s="27"/>
      <c r="V41" s="28"/>
      <c r="W41" s="15"/>
      <c r="X41" s="16"/>
      <c r="Y41" s="27"/>
      <c r="Z41" s="28"/>
    </row>
    <row r="42" spans="2:26" x14ac:dyDescent="0.25">
      <c r="B42" s="10" t="s">
        <v>37</v>
      </c>
      <c r="C42" s="8">
        <v>-1.8E-3</v>
      </c>
      <c r="D42" s="9">
        <v>0.16036644609779699</v>
      </c>
      <c r="E42" s="23">
        <v>-2.3999999999999998E-3</v>
      </c>
      <c r="F42" s="24">
        <v>0.16262254995695199</v>
      </c>
      <c r="G42" s="8">
        <v>3.5000000000000001E-3</v>
      </c>
      <c r="H42" s="9">
        <v>0.16886451349290299</v>
      </c>
      <c r="I42" s="23">
        <v>-4.4000000000000003E-3</v>
      </c>
      <c r="J42" s="24">
        <v>0.17523387697625001</v>
      </c>
      <c r="K42" s="8">
        <v>-1.2999999999999999E-3</v>
      </c>
      <c r="L42" s="9">
        <v>0.179981619033727</v>
      </c>
      <c r="M42" s="23">
        <v>-7.1000000000000004E-3</v>
      </c>
      <c r="N42" s="24">
        <v>0.17977847673696701</v>
      </c>
      <c r="O42" s="8">
        <v>3.7000000000000002E-3</v>
      </c>
      <c r="P42" s="9">
        <v>0.188991598091798</v>
      </c>
      <c r="Q42" s="23">
        <v>2.5000000000000001E-3</v>
      </c>
      <c r="R42" s="24">
        <v>0.18704554676417701</v>
      </c>
      <c r="S42" s="8">
        <v>-6.3E-3</v>
      </c>
      <c r="T42" s="9">
        <v>0.18735904786312099</v>
      </c>
      <c r="U42" s="23"/>
      <c r="V42" s="24"/>
      <c r="W42" s="8"/>
      <c r="X42" s="9"/>
      <c r="Y42" s="23"/>
      <c r="Z42" s="24"/>
    </row>
    <row r="43" spans="2:26" x14ac:dyDescent="0.25">
      <c r="B43" s="11" t="s">
        <v>33</v>
      </c>
      <c r="C43" s="12">
        <v>-1.9300000000000001E-2</v>
      </c>
      <c r="D43" s="13">
        <v>1</v>
      </c>
      <c r="E43" s="25">
        <v>-9.7000000000000003E-3</v>
      </c>
      <c r="F43" s="26">
        <v>1</v>
      </c>
      <c r="G43" s="12">
        <v>5.8999999999999999E-3</v>
      </c>
      <c r="H43" s="13">
        <v>1</v>
      </c>
      <c r="I43" s="25">
        <v>-1.47E-2</v>
      </c>
      <c r="J43" s="26">
        <v>1</v>
      </c>
      <c r="K43" s="12">
        <v>-2.3400000000000001E-2</v>
      </c>
      <c r="L43" s="13">
        <v>1</v>
      </c>
      <c r="M43" s="25">
        <v>-2.5999999999999999E-2</v>
      </c>
      <c r="N43" s="26">
        <v>1</v>
      </c>
      <c r="O43" s="12">
        <v>3.4099999999999998E-2</v>
      </c>
      <c r="P43" s="13">
        <v>1</v>
      </c>
      <c r="Q43" s="25">
        <v>-1.03E-2</v>
      </c>
      <c r="R43" s="26">
        <v>1</v>
      </c>
      <c r="S43" s="12">
        <v>-3.8199999999999998E-2</v>
      </c>
      <c r="T43" s="13">
        <v>1</v>
      </c>
      <c r="U43" s="25"/>
      <c r="V43" s="26"/>
      <c r="W43" s="12"/>
      <c r="X43" s="13"/>
      <c r="Y43" s="25"/>
      <c r="Z43" s="26"/>
    </row>
    <row r="45" spans="2:26" ht="15.75" x14ac:dyDescent="0.25">
      <c r="C45" s="50" t="s">
        <v>0</v>
      </c>
      <c r="D45" s="51"/>
      <c r="E45" s="51"/>
      <c r="F45" s="51"/>
      <c r="G45" s="51"/>
      <c r="H45" s="51"/>
      <c r="I45" s="51"/>
      <c r="J45" s="52"/>
    </row>
    <row r="46" spans="2:26" ht="15.75" x14ac:dyDescent="0.25">
      <c r="B46" s="19" t="s">
        <v>38</v>
      </c>
      <c r="C46" s="48" t="s">
        <v>46</v>
      </c>
      <c r="D46" s="49"/>
      <c r="E46" s="53" t="s">
        <v>47</v>
      </c>
      <c r="F46" s="54"/>
      <c r="G46" s="48" t="s">
        <v>48</v>
      </c>
      <c r="H46" s="49"/>
      <c r="I46" s="53" t="s">
        <v>49</v>
      </c>
      <c r="J46" s="54"/>
    </row>
    <row r="47" spans="2:26" ht="30" x14ac:dyDescent="0.25">
      <c r="B47" s="19"/>
      <c r="C47" s="5" t="s">
        <v>2</v>
      </c>
      <c r="D47" s="6" t="s">
        <v>3</v>
      </c>
      <c r="E47" s="21" t="s">
        <v>2</v>
      </c>
      <c r="F47" s="22" t="s">
        <v>3</v>
      </c>
      <c r="G47" s="5" t="s">
        <v>2</v>
      </c>
      <c r="H47" s="6" t="s">
        <v>3</v>
      </c>
      <c r="I47" s="21" t="s">
        <v>2</v>
      </c>
      <c r="J47" s="22" t="s">
        <v>3</v>
      </c>
      <c r="M47" s="31"/>
    </row>
    <row r="48" spans="2:26" x14ac:dyDescent="0.25">
      <c r="B48" s="7" t="s">
        <v>5</v>
      </c>
      <c r="C48" s="8">
        <v>-1.9999999999997797E-4</v>
      </c>
      <c r="D48" s="9">
        <v>4.2861548852219801E-2</v>
      </c>
      <c r="E48" s="23">
        <v>9.0001995199995299E-4</v>
      </c>
      <c r="F48" s="24">
        <v>5.2329945296673799E-2</v>
      </c>
      <c r="G48" s="8">
        <v>7.9988991800750142E-4</v>
      </c>
      <c r="H48" s="9">
        <v>4.7522175180906498E-2</v>
      </c>
      <c r="I48" s="23"/>
      <c r="J48" s="24"/>
    </row>
    <row r="49" spans="2:12" x14ac:dyDescent="0.25">
      <c r="B49" s="10" t="s">
        <v>7</v>
      </c>
      <c r="C49" s="8">
        <v>-6.1880170179999805E-3</v>
      </c>
      <c r="D49" s="9">
        <v>0.16787878798460601</v>
      </c>
      <c r="E49" s="23">
        <v>-9.8629749000362921E-3</v>
      </c>
      <c r="F49" s="24">
        <v>0.171489553488506</v>
      </c>
      <c r="G49" s="8">
        <v>-1.3033710300226931E-2</v>
      </c>
      <c r="H49" s="9">
        <v>0.18162659553052601</v>
      </c>
      <c r="I49" s="23"/>
      <c r="J49" s="24"/>
    </row>
    <row r="50" spans="2:12" x14ac:dyDescent="0.25">
      <c r="B50" s="10" t="s">
        <v>9</v>
      </c>
      <c r="C50" s="8">
        <v>0</v>
      </c>
      <c r="D50" s="9">
        <v>0</v>
      </c>
      <c r="E50" s="23">
        <v>0</v>
      </c>
      <c r="F50" s="24">
        <v>0</v>
      </c>
      <c r="G50" s="8">
        <v>0</v>
      </c>
      <c r="H50" s="9">
        <v>0</v>
      </c>
      <c r="I50" s="23"/>
      <c r="J50" s="24"/>
    </row>
    <row r="51" spans="2:12" x14ac:dyDescent="0.25">
      <c r="B51" s="10" t="s">
        <v>11</v>
      </c>
      <c r="C51" s="8">
        <v>0</v>
      </c>
      <c r="D51" s="9">
        <v>0</v>
      </c>
      <c r="E51" s="23">
        <v>0</v>
      </c>
      <c r="F51" s="24">
        <v>0</v>
      </c>
      <c r="G51" s="8">
        <v>0</v>
      </c>
      <c r="H51" s="9">
        <v>0</v>
      </c>
      <c r="I51" s="23"/>
      <c r="J51" s="24"/>
    </row>
    <row r="52" spans="2:12" x14ac:dyDescent="0.25">
      <c r="B52" s="10" t="s">
        <v>13</v>
      </c>
      <c r="C52" s="8">
        <v>-1.0997699650000525E-3</v>
      </c>
      <c r="D52" s="9">
        <v>0.123839204952743</v>
      </c>
      <c r="E52" s="23">
        <v>-2.4001081286606496E-3</v>
      </c>
      <c r="F52" s="24">
        <v>0.124553480460615</v>
      </c>
      <c r="G52" s="8">
        <v>-3.397897285183582E-3</v>
      </c>
      <c r="H52" s="9">
        <v>0.12732957369717701</v>
      </c>
      <c r="I52" s="23"/>
      <c r="J52" s="24"/>
    </row>
    <row r="53" spans="2:12" x14ac:dyDescent="0.25">
      <c r="B53" s="10" t="s">
        <v>15</v>
      </c>
      <c r="C53" s="8">
        <v>-9.9999999999988987E-5</v>
      </c>
      <c r="D53" s="9">
        <v>6.7704827415782298E-3</v>
      </c>
      <c r="E53" s="23">
        <v>-1.9998999999992773E-4</v>
      </c>
      <c r="F53" s="24">
        <v>6.5760600316615101E-3</v>
      </c>
      <c r="G53" s="8">
        <v>-1.9999999800002222E-4</v>
      </c>
      <c r="H53" s="9">
        <v>6.25919702307259E-3</v>
      </c>
      <c r="I53" s="23"/>
      <c r="J53" s="24"/>
    </row>
    <row r="54" spans="2:12" x14ac:dyDescent="0.25">
      <c r="B54" s="10" t="s">
        <v>17</v>
      </c>
      <c r="C54" s="8">
        <v>-2.1084091390000115E-3</v>
      </c>
      <c r="D54" s="9">
        <v>0.209086932189499</v>
      </c>
      <c r="E54" s="23">
        <v>-2.8038650030567824E-2</v>
      </c>
      <c r="F54" s="24">
        <v>0.19382069606472899</v>
      </c>
      <c r="G54" s="8">
        <v>-3.0005744079146246E-2</v>
      </c>
      <c r="H54" s="9">
        <v>0.17136488531282701</v>
      </c>
      <c r="I54" s="23"/>
      <c r="J54" s="24"/>
    </row>
    <row r="55" spans="2:12" x14ac:dyDescent="0.25">
      <c r="B55" s="10" t="s">
        <v>45</v>
      </c>
      <c r="C55" s="8">
        <v>-1.1793325600000015E-2</v>
      </c>
      <c r="D55" s="9">
        <v>0.25931883937047201</v>
      </c>
      <c r="E55" s="23">
        <v>-3.2874720896126197E-2</v>
      </c>
      <c r="F55" s="24">
        <v>0.24617825912677099</v>
      </c>
      <c r="G55" s="8">
        <v>-4.0460395022921716E-2</v>
      </c>
      <c r="H55" s="9">
        <v>0.25360289775043998</v>
      </c>
      <c r="I55" s="23"/>
      <c r="J55" s="24"/>
    </row>
    <row r="56" spans="2:12" x14ac:dyDescent="0.25">
      <c r="B56" s="10" t="s">
        <v>20</v>
      </c>
      <c r="C56" s="8">
        <v>-7.0007999999999182E-4</v>
      </c>
      <c r="D56" s="9">
        <v>2.3541628564921799E-2</v>
      </c>
      <c r="E56" s="23">
        <v>2.990097972057626E-4</v>
      </c>
      <c r="F56" s="24">
        <v>2.6097949186645399E-2</v>
      </c>
      <c r="G56" s="8">
        <v>1.9833976887873028E-4</v>
      </c>
      <c r="H56" s="9">
        <v>2.63882466864943E-2</v>
      </c>
      <c r="I56" s="23"/>
      <c r="J56" s="24"/>
    </row>
    <row r="57" spans="2:12" x14ac:dyDescent="0.25">
      <c r="B57" s="10" t="s">
        <v>22</v>
      </c>
      <c r="C57" s="8">
        <v>3.1974875580000894E-3</v>
      </c>
      <c r="D57" s="9">
        <v>0.122847925095422</v>
      </c>
      <c r="E57" s="23">
        <v>1.2049520424878502E-2</v>
      </c>
      <c r="F57" s="24">
        <v>0.14346019762982301</v>
      </c>
      <c r="G57" s="8">
        <v>1.2326958417750333E-2</v>
      </c>
      <c r="H57" s="9">
        <v>0.150939117975843</v>
      </c>
      <c r="I57" s="23"/>
      <c r="J57" s="24"/>
    </row>
    <row r="58" spans="2:12" x14ac:dyDescent="0.25">
      <c r="B58" s="10" t="s">
        <v>24</v>
      </c>
      <c r="C58" s="8">
        <v>0</v>
      </c>
      <c r="D58" s="9">
        <v>0</v>
      </c>
      <c r="E58" s="23">
        <v>0</v>
      </c>
      <c r="F58" s="24">
        <v>0</v>
      </c>
      <c r="G58" s="8">
        <v>0</v>
      </c>
      <c r="H58" s="9">
        <v>0</v>
      </c>
      <c r="I58" s="23"/>
      <c r="J58" s="24"/>
    </row>
    <row r="59" spans="2:12" x14ac:dyDescent="0.25">
      <c r="B59" s="10" t="s">
        <v>25</v>
      </c>
      <c r="C59" s="8">
        <v>-4.2212498100000495E-3</v>
      </c>
      <c r="D59" s="9">
        <v>4.7115593922363898E-4</v>
      </c>
      <c r="E59" s="23">
        <v>-2.4991674716273417E-2</v>
      </c>
      <c r="F59" s="24">
        <v>-1.4814398485788499E-2</v>
      </c>
      <c r="G59" s="8">
        <v>-2.5777395144663373E-2</v>
      </c>
      <c r="H59" s="9">
        <v>-1.6630002598820599E-2</v>
      </c>
      <c r="I59" s="23"/>
      <c r="J59" s="24"/>
    </row>
    <row r="60" spans="2:12" x14ac:dyDescent="0.25">
      <c r="B60" s="10" t="s">
        <v>26</v>
      </c>
      <c r="C60" s="8">
        <v>-1.9999999999997797E-4</v>
      </c>
      <c r="D60" s="9">
        <v>8.2809453438629797E-5</v>
      </c>
      <c r="E60" s="23">
        <v>2.9989999999990857E-4</v>
      </c>
      <c r="F60" s="24">
        <v>8.5691048362456803E-4</v>
      </c>
      <c r="G60" s="8">
        <v>9.9850022998948518E-5</v>
      </c>
      <c r="H60" s="9">
        <v>0</v>
      </c>
      <c r="I60" s="23"/>
      <c r="J60" s="24"/>
      <c r="L60" s="33"/>
    </row>
    <row r="61" spans="2:12" x14ac:dyDescent="0.25">
      <c r="B61" s="10" t="s">
        <v>27</v>
      </c>
      <c r="C61" s="8">
        <v>0</v>
      </c>
      <c r="D61" s="9">
        <v>5.6319693907358496E-3</v>
      </c>
      <c r="E61" s="23">
        <v>0</v>
      </c>
      <c r="F61" s="24">
        <v>6.0263368672587797E-3</v>
      </c>
      <c r="G61" s="8">
        <v>0</v>
      </c>
      <c r="H61" s="9">
        <v>6.1428029435562402E-3</v>
      </c>
      <c r="I61" s="23"/>
      <c r="J61" s="24"/>
      <c r="L61" s="34"/>
    </row>
    <row r="62" spans="2:12" x14ac:dyDescent="0.25">
      <c r="B62" s="10" t="s">
        <v>28</v>
      </c>
      <c r="C62" s="8">
        <v>3.0002000000006745E-4</v>
      </c>
      <c r="D62" s="9">
        <v>3.76587644228615E-2</v>
      </c>
      <c r="E62" s="23">
        <v>3.997899480021605E-4</v>
      </c>
      <c r="F62" s="24">
        <v>4.3360794144331201E-2</v>
      </c>
      <c r="G62" s="8">
        <v>7.9995986197656244E-4</v>
      </c>
      <c r="H62" s="9">
        <v>4.5444964390506597E-2</v>
      </c>
      <c r="I62" s="23"/>
      <c r="J62" s="24"/>
      <c r="L62" s="34"/>
    </row>
    <row r="63" spans="2:12" x14ac:dyDescent="0.25">
      <c r="B63" s="10" t="s">
        <v>29</v>
      </c>
      <c r="C63" s="8">
        <v>0</v>
      </c>
      <c r="D63" s="9">
        <v>0</v>
      </c>
      <c r="E63" s="23">
        <v>0</v>
      </c>
      <c r="F63" s="24">
        <v>0</v>
      </c>
      <c r="G63" s="8">
        <v>0</v>
      </c>
      <c r="H63" s="9">
        <v>0</v>
      </c>
      <c r="I63" s="23"/>
      <c r="J63" s="24"/>
    </row>
    <row r="64" spans="2:12" x14ac:dyDescent="0.25">
      <c r="B64" s="10" t="s">
        <v>30</v>
      </c>
      <c r="C64" s="8">
        <v>0</v>
      </c>
      <c r="D64" s="9">
        <v>0</v>
      </c>
      <c r="E64" s="23">
        <v>0</v>
      </c>
      <c r="F64" s="24">
        <v>0</v>
      </c>
      <c r="G64" s="8">
        <v>0</v>
      </c>
      <c r="H64" s="9">
        <v>0</v>
      </c>
      <c r="I64" s="23"/>
      <c r="J64" s="24"/>
    </row>
    <row r="65" spans="2:10" x14ac:dyDescent="0.25">
      <c r="B65" s="10" t="s">
        <v>31</v>
      </c>
      <c r="C65" s="8">
        <v>0</v>
      </c>
      <c r="D65" s="9">
        <v>0</v>
      </c>
      <c r="E65" s="23">
        <v>0</v>
      </c>
      <c r="F65" s="24">
        <v>0</v>
      </c>
      <c r="G65" s="8">
        <v>0</v>
      </c>
      <c r="H65" s="9">
        <v>0</v>
      </c>
      <c r="I65" s="23"/>
      <c r="J65" s="24"/>
    </row>
    <row r="66" spans="2:10" x14ac:dyDescent="0.25">
      <c r="B66" s="10" t="s">
        <v>32</v>
      </c>
      <c r="C66" s="8">
        <v>0</v>
      </c>
      <c r="D66" s="9">
        <v>9.9510422793175305E-6</v>
      </c>
      <c r="E66" s="23">
        <v>0</v>
      </c>
      <c r="F66" s="24">
        <v>6.4215705149337095E-5</v>
      </c>
      <c r="G66" s="8">
        <v>0</v>
      </c>
      <c r="H66" s="9">
        <v>9.5461074716075408E-6</v>
      </c>
      <c r="I66" s="23"/>
      <c r="J66" s="24"/>
    </row>
    <row r="67" spans="2:10" x14ac:dyDescent="0.25">
      <c r="B67" s="11" t="s">
        <v>42</v>
      </c>
      <c r="C67" s="12">
        <v>-2.3113343973999889E-2</v>
      </c>
      <c r="D67" s="13">
        <v>1</v>
      </c>
      <c r="E67" s="25">
        <f>SUM(E48:E66)</f>
        <v>-8.4419878549578026E-2</v>
      </c>
      <c r="F67" s="26">
        <v>1</v>
      </c>
      <c r="G67" s="12">
        <v>-9.8650143840529794E-2</v>
      </c>
      <c r="H67" s="13">
        <v>1</v>
      </c>
      <c r="I67" s="32"/>
      <c r="J67" s="26"/>
    </row>
    <row r="68" spans="2:10" x14ac:dyDescent="0.25">
      <c r="B68" s="29" t="s">
        <v>39</v>
      </c>
      <c r="C68" s="40">
        <v>-62054.476709999697</v>
      </c>
      <c r="D68" s="41"/>
      <c r="E68" s="42">
        <v>-226193.32820999899</v>
      </c>
      <c r="F68" s="43"/>
      <c r="G68" s="40">
        <v>-264501.4785599988</v>
      </c>
      <c r="H68" s="41"/>
      <c r="I68" s="42"/>
      <c r="J68" s="43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5.75" x14ac:dyDescent="0.25">
      <c r="C70" s="50" t="s">
        <v>0</v>
      </c>
      <c r="D70" s="51"/>
      <c r="E70" s="51"/>
      <c r="F70" s="51"/>
      <c r="G70" s="51"/>
      <c r="H70" s="51"/>
      <c r="I70" s="51"/>
      <c r="J70" s="52"/>
    </row>
    <row r="71" spans="2:10" ht="15.75" x14ac:dyDescent="0.25">
      <c r="B71" s="19" t="s">
        <v>38</v>
      </c>
      <c r="C71" s="48" t="s">
        <v>46</v>
      </c>
      <c r="D71" s="49"/>
      <c r="E71" s="53" t="s">
        <v>47</v>
      </c>
      <c r="F71" s="54"/>
      <c r="G71" s="48" t="s">
        <v>48</v>
      </c>
      <c r="H71" s="49"/>
      <c r="I71" s="53" t="s">
        <v>49</v>
      </c>
      <c r="J71" s="54"/>
    </row>
    <row r="72" spans="2:10" ht="30" x14ac:dyDescent="0.25">
      <c r="B72" s="19"/>
      <c r="C72" s="35" t="s">
        <v>2</v>
      </c>
      <c r="D72" s="6" t="s">
        <v>3</v>
      </c>
      <c r="E72" s="21" t="s">
        <v>2</v>
      </c>
      <c r="F72" s="22" t="s">
        <v>3</v>
      </c>
      <c r="G72" s="38" t="s">
        <v>2</v>
      </c>
      <c r="H72" s="39" t="s">
        <v>3</v>
      </c>
      <c r="I72" s="21" t="s">
        <v>2</v>
      </c>
      <c r="J72" s="22" t="s">
        <v>3</v>
      </c>
    </row>
    <row r="73" spans="2:10" x14ac:dyDescent="0.25">
      <c r="B73" s="7" t="s">
        <v>34</v>
      </c>
      <c r="C73" s="8">
        <v>-1.2647257083999941E-2</v>
      </c>
      <c r="D73" s="16">
        <v>0.67052302832731803</v>
      </c>
      <c r="E73" s="23">
        <v>-5.9837261937118448E-2</v>
      </c>
      <c r="F73" s="28">
        <v>0.66839775770276499</v>
      </c>
      <c r="G73" s="15">
        <v>-6.4337796823222548E-2</v>
      </c>
      <c r="H73" s="16">
        <v>0.66633515104848695</v>
      </c>
      <c r="I73" s="23"/>
      <c r="J73" s="28"/>
    </row>
    <row r="74" spans="2:10" x14ac:dyDescent="0.25">
      <c r="B74" s="10" t="s">
        <v>35</v>
      </c>
      <c r="C74" s="8">
        <v>-1.0473738143999878E-2</v>
      </c>
      <c r="D74" s="9">
        <v>0.32947697167268197</v>
      </c>
      <c r="E74" s="23">
        <v>-2.4574288769610875E-2</v>
      </c>
      <c r="F74" s="24">
        <v>0.33160224229723501</v>
      </c>
      <c r="G74" s="8">
        <v>-3.4383679047106708E-2</v>
      </c>
      <c r="H74" s="9">
        <v>0.33366484895151299</v>
      </c>
      <c r="I74" s="23"/>
      <c r="J74" s="24"/>
    </row>
    <row r="75" spans="2:10" x14ac:dyDescent="0.25">
      <c r="B75" s="11" t="s">
        <v>42</v>
      </c>
      <c r="C75" s="12">
        <v>-2.3120995227999819E-2</v>
      </c>
      <c r="D75" s="13">
        <v>1</v>
      </c>
      <c r="E75" s="25">
        <f>SUM(E73:E74)</f>
        <v>-8.4411550706729316E-2</v>
      </c>
      <c r="F75" s="26">
        <v>1</v>
      </c>
      <c r="G75" s="12">
        <v>-9.8721475870329256E-2</v>
      </c>
      <c r="H75" s="13">
        <v>1</v>
      </c>
      <c r="I75" s="26"/>
      <c r="J75" s="26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5.75" x14ac:dyDescent="0.25">
      <c r="C77" s="50" t="s">
        <v>0</v>
      </c>
      <c r="D77" s="51"/>
      <c r="E77" s="51"/>
      <c r="F77" s="51"/>
      <c r="G77" s="51"/>
      <c r="H77" s="51"/>
      <c r="I77" s="51"/>
      <c r="J77" s="52"/>
    </row>
    <row r="78" spans="2:10" ht="15.75" x14ac:dyDescent="0.25">
      <c r="B78" s="19" t="s">
        <v>38</v>
      </c>
      <c r="C78" s="48" t="s">
        <v>46</v>
      </c>
      <c r="D78" s="49"/>
      <c r="E78" s="53" t="s">
        <v>47</v>
      </c>
      <c r="F78" s="54"/>
      <c r="G78" s="48" t="s">
        <v>48</v>
      </c>
      <c r="H78" s="49"/>
      <c r="I78" s="53" t="s">
        <v>49</v>
      </c>
      <c r="J78" s="54"/>
    </row>
    <row r="79" spans="2:10" ht="30" x14ac:dyDescent="0.25">
      <c r="B79" s="19"/>
      <c r="C79" s="35" t="s">
        <v>2</v>
      </c>
      <c r="D79" s="6" t="s">
        <v>3</v>
      </c>
      <c r="E79" s="21" t="s">
        <v>2</v>
      </c>
      <c r="F79" s="22" t="s">
        <v>3</v>
      </c>
      <c r="G79" s="38" t="s">
        <v>2</v>
      </c>
      <c r="H79" s="39" t="s">
        <v>3</v>
      </c>
      <c r="I79" s="21" t="s">
        <v>2</v>
      </c>
      <c r="J79" s="22" t="s">
        <v>3</v>
      </c>
    </row>
    <row r="80" spans="2:10" x14ac:dyDescent="0.25">
      <c r="B80" s="7" t="s">
        <v>36</v>
      </c>
      <c r="C80" s="8">
        <v>-2.2431463400000028E-2</v>
      </c>
      <c r="D80" s="16">
        <v>0.83113548650709701</v>
      </c>
      <c r="E80" s="23">
        <v>-7.0963787234722547E-2</v>
      </c>
      <c r="F80" s="28">
        <v>0.82022152326303299</v>
      </c>
      <c r="G80" s="15">
        <v>-8.5120577680053655E-2</v>
      </c>
      <c r="H80" s="16">
        <v>0.81264095213687904</v>
      </c>
      <c r="I80" s="23"/>
      <c r="J80" s="24"/>
    </row>
    <row r="81" spans="2:10" x14ac:dyDescent="0.25">
      <c r="B81" s="10" t="s">
        <v>37</v>
      </c>
      <c r="C81" s="8">
        <v>-7.1036487999998066E-4</v>
      </c>
      <c r="D81" s="9">
        <v>0.16886451349290299</v>
      </c>
      <c r="E81" s="23">
        <v>-1.3455155604440328E-2</v>
      </c>
      <c r="F81" s="24">
        <v>0.17977847673696701</v>
      </c>
      <c r="G81" s="8">
        <v>-1.3583276481592077E-2</v>
      </c>
      <c r="H81" s="9">
        <v>0.18735904786312099</v>
      </c>
      <c r="I81" s="23"/>
      <c r="J81" s="24"/>
    </row>
    <row r="82" spans="2:10" x14ac:dyDescent="0.25">
      <c r="B82" s="11" t="s">
        <v>42</v>
      </c>
      <c r="C82" s="12">
        <v>-2.3141828280000009E-2</v>
      </c>
      <c r="D82" s="13">
        <v>1</v>
      </c>
      <c r="E82" s="25">
        <f>SUM(E80:E81)</f>
        <v>-8.4418942839162875E-2</v>
      </c>
      <c r="F82" s="26">
        <v>1</v>
      </c>
      <c r="G82" s="12">
        <v>-9.8703854161645732E-2</v>
      </c>
      <c r="H82" s="13">
        <v>1</v>
      </c>
      <c r="I82" s="36"/>
      <c r="J82" s="37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5:Z5"/>
    <mergeCell ref="C31:Z31"/>
    <mergeCell ref="C38:Z38"/>
    <mergeCell ref="M28:N28"/>
    <mergeCell ref="C28:D28"/>
    <mergeCell ref="I28:J28"/>
    <mergeCell ref="K28:L28"/>
    <mergeCell ref="Q28:R28"/>
    <mergeCell ref="O28:P28"/>
    <mergeCell ref="S28:T28"/>
    <mergeCell ref="U28:V28"/>
    <mergeCell ref="W28:X28"/>
    <mergeCell ref="Y28:Z28"/>
    <mergeCell ref="Q6:R6"/>
    <mergeCell ref="W6:X6"/>
    <mergeCell ref="Y6:Z6"/>
    <mergeCell ref="C45:J45"/>
    <mergeCell ref="C32:D32"/>
    <mergeCell ref="E32:F32"/>
    <mergeCell ref="E68:F68"/>
    <mergeCell ref="G68:H68"/>
    <mergeCell ref="I68:J68"/>
    <mergeCell ref="I46:J46"/>
    <mergeCell ref="E46:F46"/>
    <mergeCell ref="G46:H46"/>
    <mergeCell ref="S6:T6"/>
    <mergeCell ref="U6:V6"/>
    <mergeCell ref="C6:D6"/>
    <mergeCell ref="E6:F6"/>
    <mergeCell ref="G6:H6"/>
    <mergeCell ref="I6:J6"/>
    <mergeCell ref="K6:L6"/>
    <mergeCell ref="Q32:R32"/>
    <mergeCell ref="S32:T32"/>
    <mergeCell ref="U32:V32"/>
    <mergeCell ref="W32:X32"/>
    <mergeCell ref="Y32:Z32"/>
    <mergeCell ref="W39:X39"/>
    <mergeCell ref="Y39:Z39"/>
    <mergeCell ref="M39:N39"/>
    <mergeCell ref="O39:P39"/>
    <mergeCell ref="Q39:R39"/>
    <mergeCell ref="S39:T39"/>
    <mergeCell ref="U39:V39"/>
    <mergeCell ref="G28:H28"/>
    <mergeCell ref="E28:F28"/>
    <mergeCell ref="C68:D68"/>
    <mergeCell ref="M6:N6"/>
    <mergeCell ref="O6:P6"/>
    <mergeCell ref="G32:H32"/>
    <mergeCell ref="I32:J32"/>
    <mergeCell ref="K32:L32"/>
    <mergeCell ref="M32:N32"/>
    <mergeCell ref="O32:P32"/>
    <mergeCell ref="C46:D46"/>
    <mergeCell ref="C39:D39"/>
    <mergeCell ref="E39:F39"/>
    <mergeCell ref="G39:H39"/>
    <mergeCell ref="I39:J39"/>
    <mergeCell ref="K39:L3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Shiran</cp:lastModifiedBy>
  <cp:lastPrinted>2016-08-07T13:00:52Z</cp:lastPrinted>
  <dcterms:created xsi:type="dcterms:W3CDTF">2016-08-07T08:05:35Z</dcterms:created>
  <dcterms:modified xsi:type="dcterms:W3CDTF">2022-11-27T05:42:05Z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