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9.22\"/>
    </mc:Choice>
  </mc:AlternateContent>
  <xr:revisionPtr revIDLastSave="0" documentId="8_{CEF147B8-17B6-4128-B226-1FC2C0A23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<sst xmlns="http://schemas.openxmlformats.org/spreadsheetml/2006/main" count="4251" uniqueCount="1108">
  <si>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</si>
  <si>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</si>
  <si>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</si>
  <si>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</si>
  <si>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</si>
  <si>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</si>
  <si>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</si>
  <si>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</si>
  <si>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</si>
  <si>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</si>
  <si>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</si>
  <si>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</si>
  <si>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</si>
  <si>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</si>
  <si>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</si>
  <si>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</si>
  <si>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</si>
  <si>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</si>
  <si>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</si>
  <si>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</si>
  <si>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</si>
  <si>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</si>
  <si>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</si>
  <si>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</si>
  <si>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</si>
  <si>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</si>
  <si>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</si>
  <si>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</si>
  <si>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</si>
  <si>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</si>
  <si>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</si>
  <si>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</si>
  <si>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</si>
  <si>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</si>
  <si>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</si>
  <si>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</si>
  <si>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</si>
  <si>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</si>
  <si>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</si>
  <si>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</si>
  <si>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</si>
  <si>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</si>
  <si>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</si>
  <si>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</si>
  <si>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</si>
  <si>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</si>
  <si>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</si>
  <si>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</si>
  <si>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</si>
  <si>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</si>
  <si>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</si>
  <si>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</si>
  <si>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</si>
  <si>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</si>
  <si>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</si>
  <si>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</si>
  <si>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</si>
  <si>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</si>
  <si>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</si>
  <si>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</si>
  <si>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</si>
  <si>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</si>
  <si>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</si>
  <si>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</si>
  <si>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</si>
  <si>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</si>
  <si>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</si>
  <si>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</si>
  <si>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</si>
  <si>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</si>
  <si>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</si>
  <si>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</si>
  <si>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</si>
  <si>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</si>
  <si>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</si>
  <si>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</si>
  <si>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</si>
  <si>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</si>
  <si>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</si>
  <si>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</si>
  <si>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</si>
  <si>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</si>
  <si>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</si>
  <si>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</si>
  <si>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</si>
  <si>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</si>
  <si>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</si>
  <si>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</si>
  <si>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</si>
  <si>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</si>
  <si>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</si>
  <si>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</si>
  <si>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</si>
  <si>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</si>
  <si>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</si>
  <si>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</si>
  <si>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</si>
  <si>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</si>
  <si>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</si>
  <si>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</si>
  <si>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</si>
  <si>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</si>
  <si>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</si>
  <si>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</si>
  <si>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</si>
  <si>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</si>
  <si>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</si>
  <si>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</si>
  <si>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</si>
  <si>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</si>
  <si>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</si>
  <si>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</si>
  <si>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</si>
  <si>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</si>
  <si>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</si>
  <si>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</si>
  <si>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</si>
  <si>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</si>
  <si>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</si>
  <si>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</si>
  <si>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</si>
  <si>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</si>
  <si>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</si>
  <si>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</si>
  <si>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</si>
  <si>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</si>
  <si>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</si>
  <si>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</si>
  <si>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</si>
  <si>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</si>
  <si>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</si>
  <si>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</si>
  <si>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</si>
  <si>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</si>
  <si>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</si>
  <si>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</si>
  <si>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</si>
  <si>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</si>
  <si>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</si>
  <si>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</si>
  <si>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</si>
  <si>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</si>
  <si>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</si>
  <si>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</si>
  <si>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</si>
  <si>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</si>
  <si>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</si>
  <si>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</si>
  <si>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</si>
  <si>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</si>
  <si>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</si>
  <si>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</si>
  <si>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</si>
  <si>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</si>
  <si>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</si>
  <si>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</si>
  <si>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</si>
  <si>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</si>
  <si>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</si>
  <si>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</si>
  <si>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</si>
  <si>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</si>
  <si>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</si>
  <si>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</si>
  <si>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</si>
  <si>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</si>
  <si>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</si>
  <si>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</si>
  <si>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</si>
  <si>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</si>
  <si>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</si>
  <si>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</si>
  <si>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</si>
  <si>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</si>
  <si>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</si>
  <si>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</si>
  <si>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</si>
  <si>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</si>
  <si>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</si>
  <si>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</si>
  <si>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</si>
  <si>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</si>
  <si>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</si>
  <si>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</si>
  <si>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</si>
  <si>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</si>
  <si>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</si>
  <si>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</si>
  <si>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</si>
  <si>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</si>
  <si>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</si>
  <si>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</si>
  <si>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</si>
  <si>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</si>
  <si>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</si>
  <si>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</si>
  <si>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</si>
  <si>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</si>
  <si>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החברה לניהול קרן ההשתלמות לעובדי מדינה בע"מ</t>
  </si>
  <si>
    <t>794השתלמות עובדי מדינה כללי</t>
  </si>
  <si>
    <t>382</t>
  </si>
  <si>
    <t>קוד קופת הגמל</t>
  </si>
  <si>
    <t>520032269-00000000000382-0382-000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</si>
  <si>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</si>
  <si>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</si>
  <si>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</si>
  <si>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</si>
  <si>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</si>
  <si>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</si>
  <si>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</si>
  <si>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</si>
  <si>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</si>
  <si>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</si>
  <si>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</si>
  <si>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</si>
  <si>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</si>
  <si>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</si>
  <si>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</si>
  <si>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</si>
  <si>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</si>
  <si>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</si>
  <si>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</si>
  <si>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</si>
  <si>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</si>
  <si>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</si>
  <si>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</si>
  <si>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</si>
  <si>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</si>
  <si>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</si>
  <si>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</si>
  <si>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</si>
  <si>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</si>
  <si>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</si>
  <si>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</si>
  <si>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</si>
  <si>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</si>
  <si>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</si>
  <si>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</si>
  <si>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</si>
  <si>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0527</t>
  </si>
  <si>
    <t>1140847</t>
  </si>
  <si>
    <t>ממשל צמודה 0923</t>
  </si>
  <si>
    <t>1128081</t>
  </si>
  <si>
    <t>ממשל צמודה 1025</t>
  </si>
  <si>
    <t>1135912</t>
  </si>
  <si>
    <t>ממשלתית צמודה 0.5% 0529</t>
  </si>
  <si>
    <t>1157023</t>
  </si>
  <si>
    <t>23/12/20</t>
  </si>
  <si>
    <t>ממשלתית צמודה 0726</t>
  </si>
  <si>
    <t>1169564</t>
  </si>
  <si>
    <t>07/04/21</t>
  </si>
  <si>
    <t>סה"כ לא צמודות</t>
  </si>
  <si>
    <t>סה"כ מלווה קצר מועד</t>
  </si>
  <si>
    <t>מלווה קצר מועד 713</t>
  </si>
  <si>
    <t>8230716</t>
  </si>
  <si>
    <t>19/07/22</t>
  </si>
  <si>
    <t>מקמ 813</t>
  </si>
  <si>
    <t>8230815</t>
  </si>
  <si>
    <t>03/08/22</t>
  </si>
  <si>
    <t>סה"כ שחר</t>
  </si>
  <si>
    <t>ממשל שקלית 0226</t>
  </si>
  <si>
    <t>1174697</t>
  </si>
  <si>
    <t>25/11/21</t>
  </si>
  <si>
    <t>ממשל שקלית 0347</t>
  </si>
  <si>
    <t>1140193</t>
  </si>
  <si>
    <t>ממשל שקלית 0723</t>
  </si>
  <si>
    <t>1167105</t>
  </si>
  <si>
    <t>13/10/20</t>
  </si>
  <si>
    <t>ממשלתי שקלי  1026</t>
  </si>
  <si>
    <t>1099456</t>
  </si>
  <si>
    <t>ממשלתי שקלי 324</t>
  </si>
  <si>
    <t>1130848</t>
  </si>
  <si>
    <t>ממשלתית שקלית 0.4% 10/24</t>
  </si>
  <si>
    <t>1175777</t>
  </si>
  <si>
    <t>26/07/22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</si>
  <si>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</si>
  <si>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</si>
  <si>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</si>
  <si>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</si>
  <si>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</si>
  <si>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</si>
  <si>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</si>
  <si>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</si>
  <si>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</si>
  <si>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</si>
  <si>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</si>
  <si>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</si>
  <si>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</si>
  <si>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</si>
  <si>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</si>
  <si>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</si>
  <si>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</si>
  <si>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</si>
  <si>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</si>
  <si>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</si>
  <si>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</si>
  <si>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</si>
  <si>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</si>
  <si>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</si>
  <si>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</si>
  <si>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</si>
  <si>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</si>
  <si>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</si>
  <si>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מז טפ הנ אגח 62</t>
  </si>
  <si>
    <t>2310498</t>
  </si>
  <si>
    <t>520032046</t>
  </si>
  <si>
    <t>21/10/21</t>
  </si>
  <si>
    <t>מזרחי טפחות הנפק 49</t>
  </si>
  <si>
    <t>2310282</t>
  </si>
  <si>
    <t>13/04/22</t>
  </si>
  <si>
    <t>מזרחי טפחות הנפקות אגח 51</t>
  </si>
  <si>
    <t>2310324</t>
  </si>
  <si>
    <t>12/09/22</t>
  </si>
  <si>
    <t>פועלים הנ אגח 36</t>
  </si>
  <si>
    <t>1940659</t>
  </si>
  <si>
    <t>520032640</t>
  </si>
  <si>
    <t>פועלים הנפ 35</t>
  </si>
  <si>
    <t>1940618</t>
  </si>
  <si>
    <t>חשמל אגח 27</t>
  </si>
  <si>
    <t>6000210</t>
  </si>
  <si>
    <t>520000472</t>
  </si>
  <si>
    <t>אנרגיה</t>
  </si>
  <si>
    <t>Aa1.il</t>
  </si>
  <si>
    <t>עזריאלי אגח ד</t>
  </si>
  <si>
    <t>1138650</t>
  </si>
  <si>
    <t>510960719</t>
  </si>
  <si>
    <t>נדלן מניב בישראל</t>
  </si>
  <si>
    <t>איירפורט אגח ה</t>
  </si>
  <si>
    <t>1133487</t>
  </si>
  <si>
    <t>511659401</t>
  </si>
  <si>
    <t>ilAA</t>
  </si>
  <si>
    <t>גב ים סד' ו'</t>
  </si>
  <si>
    <t>7590128</t>
  </si>
  <si>
    <t>520001736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</si>
  <si>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</si>
  <si>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</si>
  <si>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</si>
  <si>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</si>
  <si>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</si>
  <si>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</si>
  <si>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</si>
  <si>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</si>
  <si>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</si>
  <si>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מליסרון אג"ח יג</t>
  </si>
  <si>
    <t>3230224</t>
  </si>
  <si>
    <t>520037789</t>
  </si>
  <si>
    <t>מליסרון אגח ו</t>
  </si>
  <si>
    <t>3230125</t>
  </si>
  <si>
    <t>מליסרון אגח י'</t>
  </si>
  <si>
    <t>3230190</t>
  </si>
  <si>
    <t>11/09/22</t>
  </si>
  <si>
    <t>מליסרון אגח יא</t>
  </si>
  <si>
    <t>3230208</t>
  </si>
  <si>
    <t>מליסרון אגח כ</t>
  </si>
  <si>
    <t>3230422</t>
  </si>
  <si>
    <t>17/08/21</t>
  </si>
  <si>
    <t>פועלים הנפ הת כ</t>
  </si>
  <si>
    <t>1940691</t>
  </si>
  <si>
    <t>Aa2.il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</si>
  <si>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</si>
  <si>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</si>
  <si>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</si>
  <si>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</si>
  <si>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</si>
  <si>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</si>
  <si>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520000118</t>
  </si>
  <si>
    <t>ריט 1 אגח ד</t>
  </si>
  <si>
    <t>1129899</t>
  </si>
  <si>
    <t>513821488</t>
  </si>
  <si>
    <t>שופרסל אגח ו</t>
  </si>
  <si>
    <t>7770217</t>
  </si>
  <si>
    <t>520022732</t>
  </si>
  <si>
    <t>רשתות שיווק</t>
  </si>
  <si>
    <t>שלמה אחזקות אגח טז</t>
  </si>
  <si>
    <t>1410281</t>
  </si>
  <si>
    <t>520034372</t>
  </si>
  <si>
    <t>אלוני חץ אגח ח</t>
  </si>
  <si>
    <t>3900271</t>
  </si>
  <si>
    <t>520038506</t>
  </si>
  <si>
    <t>ilAA-</t>
  </si>
  <si>
    <t>ביג אגח ז</t>
  </si>
  <si>
    <t>1136084</t>
  </si>
  <si>
    <t>513623314</t>
  </si>
  <si>
    <t>Aa3.il</t>
  </si>
  <si>
    <t>09/08/22</t>
  </si>
  <si>
    <t>ג'י סיטי  אגח יא</t>
  </si>
  <si>
    <t>1260546</t>
  </si>
  <si>
    <t>520033234</t>
  </si>
  <si>
    <t>נדלן מניב בחו"ל</t>
  </si>
  <si>
    <t>ilA+</t>
  </si>
  <si>
    <t>ג'י סיטי אגח יב</t>
  </si>
  <si>
    <t>1260603</t>
  </si>
  <si>
    <t>03/06/20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</si>
  <si>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</si>
  <si>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</si>
  <si>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</si>
  <si>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</si>
  <si>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</si>
  <si>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</si>
  <si>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</si>
  <si>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</si>
  <si>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</si>
  <si>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אלבר אגח טז 062024</t>
  </si>
  <si>
    <t>1139823</t>
  </si>
  <si>
    <t>512025891</t>
  </si>
  <si>
    <t>ilA</t>
  </si>
  <si>
    <t>אפריקה נכסים אגח ז</t>
  </si>
  <si>
    <t>1132232</t>
  </si>
  <si>
    <t>510560188</t>
  </si>
  <si>
    <t>A2.il</t>
  </si>
  <si>
    <t>נכסים ובניין  ו</t>
  </si>
  <si>
    <t>6990188</t>
  </si>
  <si>
    <t>520025438</t>
  </si>
  <si>
    <t>נכסים ובנין ד</t>
  </si>
  <si>
    <t>6990154</t>
  </si>
  <si>
    <t>שיכון ובינוי אגח 6</t>
  </si>
  <si>
    <t>1129733</t>
  </si>
  <si>
    <t>520036104</t>
  </si>
  <si>
    <t>בנייה</t>
  </si>
  <si>
    <t>דיסקונט אגח יד</t>
  </si>
  <si>
    <t>7480163</t>
  </si>
  <si>
    <t>520029935</t>
  </si>
  <si>
    <t>10/12/19</t>
  </si>
  <si>
    <t>לאומי   אגח 180</t>
  </si>
  <si>
    <t>6040422</t>
  </si>
  <si>
    <t>מז טפ הנפ אגח60</t>
  </si>
  <si>
    <t>2310456</t>
  </si>
  <si>
    <t>אלביט מערכות ב' 1.08%</t>
  </si>
  <si>
    <t>1178235</t>
  </si>
  <si>
    <t>520043027</t>
  </si>
  <si>
    <t>ביטחוניות</t>
  </si>
  <si>
    <t>08/07/21</t>
  </si>
  <si>
    <t>וילאר אינטרנ' ח'</t>
  </si>
  <si>
    <t>4160156</t>
  </si>
  <si>
    <t>520038910</t>
  </si>
  <si>
    <t>27/04/22</t>
  </si>
  <si>
    <t>טאואר אגח ז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</si>
  <si>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</si>
  <si>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</si>
  <si>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</si>
  <si>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</si>
  <si>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</si>
  <si>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</si>
  <si>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מגדל הון  אגח ד</t>
  </si>
  <si>
    <t>1137033</t>
  </si>
  <si>
    <t>513230029</t>
  </si>
  <si>
    <t>ביטוח</t>
  </si>
  <si>
    <t>05/03/20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</si>
  <si>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</si>
  <si>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</si>
  <si>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</si>
  <si>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</si>
  <si>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</si>
  <si>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</si>
  <si>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</si>
  <si>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14/10/20</t>
  </si>
  <si>
    <t>אלוני חץ  אגח ט</t>
  </si>
  <si>
    <t>3900354</t>
  </si>
  <si>
    <t>גמא אגח א(ריבית לקבל)</t>
  </si>
  <si>
    <t>1182583</t>
  </si>
  <si>
    <t>512711789</t>
  </si>
  <si>
    <t>20/12/21</t>
  </si>
  <si>
    <t>דה זראסאי אג ג</t>
  </si>
  <si>
    <t>1137975</t>
  </si>
  <si>
    <t>1744984</t>
  </si>
  <si>
    <t>כללביט אגח י'</t>
  </si>
  <si>
    <t>1136068</t>
  </si>
  <si>
    <t>513754069</t>
  </si>
  <si>
    <t>23/10/19</t>
  </si>
  <si>
    <t>מגדל הון  ה</t>
  </si>
  <si>
    <t>1139286</t>
  </si>
  <si>
    <t>מגדל הון אגח ג</t>
  </si>
  <si>
    <t>1135862</t>
  </si>
  <si>
    <t>אלקטרה    אגח ד</t>
  </si>
  <si>
    <t>7390149</t>
  </si>
  <si>
    <t>520028911</t>
  </si>
  <si>
    <t>אנלייט אנר אגח ו</t>
  </si>
  <si>
    <t>7200173</t>
  </si>
  <si>
    <t>520041146</t>
  </si>
  <si>
    <t>אנרגיה מתחדשת</t>
  </si>
  <si>
    <t>בזן אגח ה</t>
  </si>
  <si>
    <t>2590388</t>
  </si>
  <si>
    <t>520036658</t>
  </si>
  <si>
    <t>03/09/20</t>
  </si>
  <si>
    <t>נכסים ובנ אגח ז</t>
  </si>
  <si>
    <t>6990196</t>
  </si>
  <si>
    <t>דלק קב   אגח לא</t>
  </si>
  <si>
    <t>1134790</t>
  </si>
  <si>
    <t>520044322</t>
  </si>
  <si>
    <t>חיפושי נפט וגז</t>
  </si>
  <si>
    <t>ilBBB-</t>
  </si>
  <si>
    <t>דלק תמלוגים אגח א</t>
  </si>
  <si>
    <t>1147479</t>
  </si>
  <si>
    <t>514837111</t>
  </si>
  <si>
    <t>תמר פטרוליום אגח א</t>
  </si>
  <si>
    <t>1141332</t>
  </si>
  <si>
    <t>515334662</t>
  </si>
  <si>
    <t>בזן  אגח ט</t>
  </si>
  <si>
    <t>2590461</t>
  </si>
  <si>
    <t>חברה לישראל אג"ח 11</t>
  </si>
  <si>
    <t>5760244</t>
  </si>
  <si>
    <t>520028010</t>
  </si>
  <si>
    <t>רציו מימון אגח ג</t>
  </si>
  <si>
    <t>1142488</t>
  </si>
  <si>
    <t>515060044</t>
  </si>
  <si>
    <t>לא מדורג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</si>
  <si>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</si>
  <si>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</si>
  <si>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</si>
  <si>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</si>
  <si>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</si>
  <si>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</si>
  <si>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</si>
  <si>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</si>
  <si>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</si>
  <si>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</si>
  <si>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</si>
  <si>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</si>
  <si>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</si>
  <si>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</si>
  <si>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</si>
  <si>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</si>
  <si>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</si>
  <si>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</si>
  <si>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</si>
  <si>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</si>
  <si>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</si>
  <si>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</si>
  <si>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</si>
  <si>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</si>
  <si>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</si>
  <si>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</si>
  <si>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</si>
  <si>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</si>
  <si>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</si>
  <si>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</si>
  <si>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</si>
  <si>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</si>
  <si>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</si>
  <si>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אלוני חץ</t>
  </si>
  <si>
    <t>390013</t>
  </si>
  <si>
    <t>אמות</t>
  </si>
  <si>
    <t>1097278</t>
  </si>
  <si>
    <t>520026683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</si>
  <si>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</si>
  <si>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</si>
  <si>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</si>
  <si>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</si>
  <si>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</si>
  <si>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</si>
  <si>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</si>
  <si>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</si>
  <si>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</si>
  <si>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</si>
  <si>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</si>
  <si>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</si>
  <si>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</si>
  <si>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</si>
  <si>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</si>
  <si>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</si>
  <si>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</si>
  <si>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</si>
  <si>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</si>
  <si>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</si>
  <si>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</si>
  <si>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</si>
  <si>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</si>
  <si>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</si>
  <si>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</si>
  <si>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</si>
  <si>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</si>
  <si>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מסחר</t>
  </si>
  <si>
    <t>נכסים ובנין</t>
  </si>
  <si>
    <t>699017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</si>
  <si>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</si>
  <si>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</si>
  <si>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</si>
  <si>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</si>
  <si>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</si>
  <si>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</si>
  <si>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</si>
  <si>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</si>
  <si>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</si>
  <si>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</si>
  <si>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</si>
  <si>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</si>
  <si>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</si>
  <si>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</si>
  <si>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</si>
  <si>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</si>
  <si>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</si>
  <si>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</si>
  <si>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</si>
  <si>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</si>
  <si>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</si>
  <si>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</si>
  <si>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סה"כ מניות היתר</t>
  </si>
  <si>
    <t>בית וגג</t>
  </si>
  <si>
    <t>1185362</t>
  </si>
  <si>
    <t>516501640</t>
  </si>
  <si>
    <t>בית וגג - חסום עובדי מדינה</t>
  </si>
  <si>
    <t>11853620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</si>
  <si>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</si>
  <si>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</si>
  <si>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</si>
  <si>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</si>
  <si>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</si>
  <si>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</si>
  <si>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</si>
  <si>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</si>
  <si>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</si>
  <si>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</si>
  <si>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</si>
  <si>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</si>
  <si>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SEDG US_SOLAREDGE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</si>
  <si>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</si>
  <si>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</si>
  <si>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</si>
  <si>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</si>
  <si>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</si>
  <si>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</si>
  <si>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</si>
  <si>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</si>
  <si>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</si>
  <si>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</si>
  <si>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</si>
  <si>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</si>
  <si>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</si>
  <si>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JPmorgan Chase</t>
  </si>
  <si>
    <t>US46625H1005</t>
  </si>
  <si>
    <t>10232</t>
  </si>
  <si>
    <t>Banks</t>
  </si>
  <si>
    <t>Boeing com</t>
  </si>
  <si>
    <t>US0970231058</t>
  </si>
  <si>
    <t>27015</t>
  </si>
  <si>
    <t>Capital Goods</t>
  </si>
  <si>
    <t>D.R horton inc</t>
  </si>
  <si>
    <t>US23331A1097</t>
  </si>
  <si>
    <t>12351</t>
  </si>
  <si>
    <t>Consumer Durables &amp; Apparel</t>
  </si>
  <si>
    <t>NIKE INC CL-B</t>
  </si>
  <si>
    <t>US6541061031</t>
  </si>
  <si>
    <t>10310</t>
  </si>
  <si>
    <t>Wal  mart stores</t>
  </si>
  <si>
    <t>US9311421039</t>
  </si>
  <si>
    <t>10480</t>
  </si>
  <si>
    <t>Food &amp; Staples Retailing</t>
  </si>
  <si>
    <t>MOS US Equity</t>
  </si>
  <si>
    <t>US61945C1036</t>
  </si>
  <si>
    <t>10850</t>
  </si>
  <si>
    <t>Materials</t>
  </si>
  <si>
    <t>NUTRIEN LTD</t>
  </si>
  <si>
    <t>CA67077M1086</t>
  </si>
  <si>
    <t>13274</t>
  </si>
  <si>
    <t>google inc cl-a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</si>
  <si>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</si>
  <si>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</si>
  <si>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</si>
  <si>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</si>
  <si>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</si>
  <si>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</si>
  <si>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</si>
  <si>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</si>
  <si>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</si>
  <si>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</si>
  <si>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</si>
  <si>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</si>
  <si>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</si>
  <si>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</si>
  <si>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</si>
  <si>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</si>
  <si>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</si>
  <si>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</si>
  <si>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</si>
  <si>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</si>
  <si>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</si>
  <si>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</si>
  <si>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</si>
  <si>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</si>
  <si>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</si>
  <si>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</si>
  <si>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</si>
  <si>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</si>
  <si>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</si>
  <si>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</si>
  <si>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</si>
  <si>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</si>
  <si>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</si>
  <si>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</si>
  <si>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</si>
  <si>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</si>
  <si>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</si>
  <si>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</si>
  <si>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</si>
  <si>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</si>
  <si>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</si>
  <si>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</si>
  <si>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</si>
  <si>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</si>
  <si>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</si>
  <si>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</si>
  <si>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POWERFLEET INC</t>
  </si>
  <si>
    <t>US73931J1097</t>
  </si>
  <si>
    <t>28062</t>
  </si>
  <si>
    <t>Samsung electronics</t>
  </si>
  <si>
    <t>US7960508882</t>
  </si>
  <si>
    <t>LSE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</si>
  <si>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</si>
  <si>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</si>
  <si>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</si>
  <si>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</si>
  <si>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</si>
  <si>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</si>
  <si>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</si>
  <si>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Utilities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</si>
  <si>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</si>
  <si>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</si>
  <si>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</si>
  <si>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</si>
  <si>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</si>
  <si>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</si>
  <si>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</si>
  <si>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</si>
  <si>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</si>
  <si>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</si>
  <si>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</si>
  <si>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</si>
  <si>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MTF סל Nasdaq 100 (4D)</t>
  </si>
  <si>
    <t>1181387</t>
  </si>
  <si>
    <t>520039371</t>
  </si>
  <si>
    <t>קסם 50 EURO PR STOXX</t>
  </si>
  <si>
    <t>1146406</t>
  </si>
  <si>
    <t>קסם ETF (4D) MVIS US Listed Semiconductor 25</t>
  </si>
  <si>
    <t>1174119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</si>
  <si>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</si>
  <si>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</si>
  <si>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</si>
  <si>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</si>
  <si>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</si>
  <si>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</si>
  <si>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סה"כ שמחקות מדדים אחרים בחו"ל</t>
  </si>
  <si>
    <t>סה"כ short</t>
  </si>
  <si>
    <t>סה"כ שמחקות מדדי מניות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</si>
  <si>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</si>
  <si>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</si>
  <si>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</si>
  <si>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</si>
  <si>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</si>
  <si>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</si>
  <si>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</si>
  <si>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</si>
  <si>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</si>
  <si>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</si>
  <si>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</si>
  <si>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</si>
  <si>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</si>
  <si>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FIRST TRUST CLOU</t>
  </si>
  <si>
    <t>US33734X1928</t>
  </si>
  <si>
    <t>12506</t>
  </si>
  <si>
    <t>Global X Cybersecurity</t>
  </si>
  <si>
    <t>US37954Y3844</t>
  </si>
  <si>
    <t>12507</t>
  </si>
  <si>
    <t>HANG SENG</t>
  </si>
  <si>
    <t>HK2828013055</t>
  </si>
  <si>
    <t>12511</t>
  </si>
  <si>
    <t>Invesco QQQ  trust NAS1</t>
  </si>
  <si>
    <t>US46090E1038</t>
  </si>
  <si>
    <t>21100</t>
  </si>
  <si>
    <t>INVESCO SOLAR ETF</t>
  </si>
  <si>
    <t>US46138G7060</t>
  </si>
  <si>
    <t>LYX MSCI EM MAR</t>
  </si>
  <si>
    <t>LU2200146228</t>
  </si>
  <si>
    <t>10267</t>
  </si>
  <si>
    <t>LYXETF S&amp;P500</t>
  </si>
  <si>
    <t>LU1135865084</t>
  </si>
  <si>
    <t>STN FP Equity</t>
  </si>
  <si>
    <t>IE00BKWQ0F09</t>
  </si>
  <si>
    <t>27395</t>
  </si>
  <si>
    <t>Amex tech sel indx</t>
  </si>
  <si>
    <t>US81369Y8030</t>
  </si>
  <si>
    <t>22041</t>
  </si>
  <si>
    <t>COMM SERV SELECT</t>
  </si>
  <si>
    <t>US81369Y8527</t>
  </si>
  <si>
    <t>Dia Us _SPDR DJIA TRUST</t>
  </si>
  <si>
    <t>US78467X1090</t>
  </si>
  <si>
    <t>SPDR PORT SP 500</t>
  </si>
  <si>
    <t>US78464A8541</t>
  </si>
  <si>
    <t>SPDR US ENERGY</t>
  </si>
  <si>
    <t>IE00BWBXM492</t>
  </si>
  <si>
    <t>89764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</si>
  <si>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</si>
  <si>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</si>
  <si>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</si>
  <si>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</si>
  <si>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</si>
  <si>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</si>
  <si>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</si>
  <si>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</si>
  <si>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</si>
  <si>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</si>
  <si>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</si>
  <si>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</si>
  <si>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</si>
  <si>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S&amp;P</t>
  </si>
  <si>
    <t>CS NOVA LUX GLB SEN</t>
  </si>
  <si>
    <t>LU0635707705</t>
  </si>
  <si>
    <t>10103</t>
  </si>
  <si>
    <t>Baa2</t>
  </si>
  <si>
    <t>Moodys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</si>
  <si>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</si>
  <si>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</si>
  <si>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</si>
  <si>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</si>
  <si>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</si>
  <si>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</si>
  <si>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</si>
  <si>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</si>
  <si>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</si>
  <si>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</si>
  <si>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</si>
  <si>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</si>
  <si>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</si>
  <si>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</si>
  <si>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</si>
  <si>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</si>
  <si>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</si>
  <si>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</si>
  <si>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</si>
  <si>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</si>
  <si>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</si>
  <si>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</si>
  <si>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</si>
  <si>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</si>
  <si>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</si>
  <si>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</si>
  <si>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</si>
  <si>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</si>
  <si>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</si>
  <si>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</si>
  <si>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</si>
  <si>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</si>
  <si>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</si>
  <si>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</si>
  <si>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</si>
  <si>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</si>
  <si>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</si>
  <si>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</si>
  <si>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</si>
  <si>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</si>
  <si>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</si>
  <si>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</si>
  <si>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</si>
  <si>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אידיבי אגח ב (מחוק)</t>
  </si>
  <si>
    <t>7360209</t>
  </si>
  <si>
    <t>520028283</t>
  </si>
  <si>
    <t>ilD</t>
  </si>
  <si>
    <t>אלון דלק אגח א מופחת</t>
  </si>
  <si>
    <t>11015672</t>
  </si>
  <si>
    <t>520041690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</si>
  <si>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</si>
  <si>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</si>
  <si>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</si>
  <si>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</si>
  <si>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</si>
  <si>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</si>
  <si>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AAA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</si>
  <si>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</si>
  <si>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</si>
  <si>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</si>
  <si>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</si>
  <si>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</si>
  <si>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</si>
  <si>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</si>
  <si>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</si>
  <si>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</si>
  <si>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</si>
  <si>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ויולה ג'נריישן ניהול</t>
  </si>
  <si>
    <t>560931</t>
  </si>
  <si>
    <t>515785012</t>
  </si>
  <si>
    <t>Diversified Financials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</si>
  <si>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</si>
  <si>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</si>
  <si>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</si>
  <si>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</si>
  <si>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</si>
  <si>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</si>
  <si>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</si>
  <si>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10506</t>
  </si>
  <si>
    <t>עץ, נייר ודפוס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</si>
  <si>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</si>
  <si>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</si>
  <si>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</si>
  <si>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</si>
  <si>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</si>
  <si>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</si>
  <si>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</si>
  <si>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</si>
  <si>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</si>
  <si>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</si>
  <si>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</si>
  <si>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</si>
  <si>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</si>
  <si>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</si>
  <si>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</si>
  <si>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</si>
  <si>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</si>
  <si>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</si>
  <si>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</si>
  <si>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</si>
  <si>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</si>
  <si>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</si>
  <si>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</si>
  <si>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</si>
  <si>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</si>
  <si>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</si>
  <si>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</si>
  <si>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</si>
  <si>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</si>
  <si>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</si>
  <si>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קרן ספרה ת"א 100</t>
  </si>
  <si>
    <t>37614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</si>
  <si>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</si>
  <si>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</si>
  <si>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</si>
  <si>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</si>
  <si>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</si>
  <si>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</si>
  <si>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</si>
  <si>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SOMV 2</t>
  </si>
  <si>
    <t>62006168</t>
  </si>
  <si>
    <t>KEDMA CAPITAL PARTNERS III LTD</t>
  </si>
  <si>
    <t>620120592</t>
  </si>
  <si>
    <t>29/04/21</t>
  </si>
  <si>
    <t>KLIRMARK FUND III</t>
  </si>
  <si>
    <t>27940001</t>
  </si>
  <si>
    <t>13/11/19</t>
  </si>
  <si>
    <t>ספרה פארקינג</t>
  </si>
  <si>
    <t>27940018</t>
  </si>
  <si>
    <t>06/12/21</t>
  </si>
  <si>
    <t>קרן אלפא אופציה</t>
  </si>
  <si>
    <t>36996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</si>
  <si>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</si>
  <si>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</si>
  <si>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</si>
  <si>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</si>
  <si>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</si>
  <si>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</si>
  <si>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</si>
  <si>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</si>
  <si>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</si>
  <si>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</si>
  <si>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</si>
  <si>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</si>
  <si>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</si>
  <si>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</si>
  <si>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</si>
  <si>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</si>
  <si>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</si>
  <si>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Sphera health care Glob</t>
  </si>
  <si>
    <t>6036967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</si>
  <si>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</si>
  <si>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</si>
  <si>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</si>
  <si>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</si>
  <si>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</si>
  <si>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</si>
  <si>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</si>
  <si>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</si>
  <si>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</si>
  <si>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</si>
  <si>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</si>
  <si>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</si>
  <si>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</si>
  <si>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</si>
  <si>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</si>
  <si>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</si>
  <si>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</si>
  <si>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Electra_Tra Multifamily</t>
  </si>
  <si>
    <t>620009291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</si>
  <si>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</si>
  <si>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</si>
  <si>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</si>
  <si>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</si>
  <si>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</si>
  <si>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</si>
  <si>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</si>
  <si>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</si>
  <si>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</si>
  <si>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</si>
  <si>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</si>
  <si>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</si>
  <si>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</si>
  <si>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</si>
  <si>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</si>
  <si>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</si>
  <si>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</si>
  <si>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</si>
  <si>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</si>
  <si>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</si>
  <si>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</si>
  <si>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</si>
  <si>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</si>
  <si>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</si>
  <si>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</si>
  <si>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</si>
  <si>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</si>
  <si>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</si>
  <si>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</si>
  <si>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</si>
  <si>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</si>
  <si>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</si>
  <si>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</si>
  <si>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</si>
  <si>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</si>
  <si>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</si>
  <si>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</si>
  <si>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</si>
  <si>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</si>
  <si>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</si>
  <si>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</si>
  <si>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</si>
  <si>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</si>
  <si>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</si>
  <si>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01/11/21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</si>
  <si>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</si>
  <si>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</si>
  <si>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</si>
  <si>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</si>
  <si>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</si>
  <si>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</si>
  <si>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</si>
  <si>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</si>
  <si>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</si>
  <si>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</si>
  <si>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</si>
  <si>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13/09/21</t>
  </si>
  <si>
    <t>MACQUARIE</t>
  </si>
  <si>
    <t>620109701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</si>
  <si>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</si>
  <si>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</si>
  <si>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</si>
  <si>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</si>
  <si>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</si>
  <si>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20220822 EUR\ILS 3.2808000 20221028</t>
  </si>
  <si>
    <t>90016126</t>
  </si>
  <si>
    <t>22/08/22</t>
  </si>
  <si>
    <t>FWD CCY\ILS 20220822 JPY\ILS 2.4000000 20221028</t>
  </si>
  <si>
    <t>90016128</t>
  </si>
  <si>
    <t>FWD CCY\ILS 20220822 USD\ILS 3.2659000 20221028</t>
  </si>
  <si>
    <t>90016124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</si>
  <si>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</si>
  <si>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</si>
  <si>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</si>
  <si>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</si>
  <si>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</si>
  <si>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</si>
  <si>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</si>
  <si>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</si>
  <si>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</si>
  <si>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</si>
  <si>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</si>
  <si>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</si>
  <si>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</si>
  <si>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</si>
  <si>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</si>
  <si>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</si>
  <si>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</si>
  <si>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</si>
  <si>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</si>
  <si>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</si>
  <si>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</si>
  <si>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</si>
  <si>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</si>
  <si>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</si>
  <si>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</si>
  <si>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</si>
  <si>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</si>
  <si>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</si>
  <si>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</si>
  <si>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</si>
  <si>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</si>
  <si>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</si>
  <si>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</si>
  <si>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</si>
  <si>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</si>
  <si>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</si>
  <si>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</si>
  <si>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</si>
  <si>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Alto III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</si>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</sst>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2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19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114528.94494873779</v>
      </c>
      <c r="D11" s="77">
        <v>4.7500000000000001E-2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437722.01675439999</v>
      </c>
      <c r="D13" s="79">
        <v>0.1817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306865.61969851539</v>
      </c>
      <c r="D15" s="79">
        <v>0.12740000000000001</v>
      </c>
    </row>
    <row r="16" spans="1:36">
      <c r="A16" s="10" t="s">
        <v>13</v>
      </c>
      <c r="B16" s="70" t="s">
        <v>19</v>
      </c>
      <c r="C16" s="78">
        <v>409770.87034516002</v>
      </c>
      <c r="D16" s="79">
        <v>0.1701</v>
      </c>
    </row>
    <row r="17" spans="1:4">
      <c r="A17" s="10" t="s">
        <v>13</v>
      </c>
      <c r="B17" s="70" t="s">
        <v>195</v>
      </c>
      <c r="C17" s="78">
        <v>611185.66658056004</v>
      </c>
      <c r="D17" s="79">
        <v>0.25369999999999998</v>
      </c>
    </row>
    <row r="18" spans="1:4">
      <c r="A18" s="10" t="s">
        <v>13</v>
      </c>
      <c r="B18" s="70" t="s">
        <v>20</v>
      </c>
      <c r="C18" s="78">
        <v>63595.953689962502</v>
      </c>
      <c r="D18" s="79">
        <v>2.64E-2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14804.22</v>
      </c>
      <c r="D22" s="79">
        <v>6.1000000000000004E-3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15084.731045030214</v>
      </c>
      <c r="D26" s="79">
        <v>6.3E-3</v>
      </c>
    </row>
    <row r="27" spans="1:4">
      <c r="A27" s="10" t="s">
        <v>13</v>
      </c>
      <c r="B27" s="70" t="s">
        <v>28</v>
      </c>
      <c r="C27" s="78">
        <v>3220.3162204113801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363764.87118821865</v>
      </c>
      <c r="D28" s="79">
        <v>0.151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-40078.482200935396</v>
      </c>
      <c r="D31" s="79">
        <v>-1.66E-2</v>
      </c>
    </row>
    <row r="32" spans="1:4">
      <c r="A32" s="10" t="s">
        <v>13</v>
      </c>
      <c r="B32" s="70" t="s">
        <v>33</v>
      </c>
      <c r="C32" s="78">
        <v>8.2000000000000001E-5</v>
      </c>
      <c r="D32" s="79">
        <v>0</v>
      </c>
    </row>
    <row r="33" spans="1:5">
      <c r="A33" s="10" t="s">
        <v>13</v>
      </c>
      <c r="B33" s="69" t="s">
        <v>34</v>
      </c>
      <c r="C33" s="78">
        <v>109545.851178677</v>
      </c>
      <c r="D33" s="79">
        <v>4.5499999999999999E-2</v>
      </c>
    </row>
    <row r="34" spans="1:5">
      <c r="A34" s="10" t="s">
        <v>13</v>
      </c>
      <c r="B34" s="69" t="s">
        <v>35</v>
      </c>
      <c r="C34" s="78">
        <v>0</v>
      </c>
      <c r="D34" s="79">
        <v>0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-736.48018000000002</v>
      </c>
      <c r="D37" s="79">
        <v>-2.9999999999999997E-4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2409274.0993507374</v>
      </c>
      <c r="D42" s="79">
        <v>1</v>
      </c>
    </row>
    <row r="43" spans="1:5">
      <c r="A43" s="10" t="s">
        <v>13</v>
      </c>
      <c r="B43" s="73" t="s">
        <v>44</v>
      </c>
      <c r="C43" s="78">
        <v>97593.18</v>
      </c>
      <c r="D43" s="79">
        <v>4.0500000000000001E-2</v>
      </c>
      <c r="E43" s="89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3.536</v>
      </c>
    </row>
    <row r="48" spans="1:5">
      <c r="C48" t="s">
        <v>110</v>
      </c>
      <c r="D48">
        <v>3.4283999999999999</v>
      </c>
    </row>
    <row r="49" spans="3:4">
      <c r="C49" t="s">
        <v>113</v>
      </c>
      <c r="D49">
        <v>3.8353999999999999</v>
      </c>
    </row>
    <row r="50" spans="3:4">
      <c r="C50" t="s">
        <v>204</v>
      </c>
      <c r="D50">
        <v>2.4438999999999999E-2</v>
      </c>
    </row>
    <row r="51" spans="3:4">
      <c r="C51" t="s">
        <v>205</v>
      </c>
      <c r="D51">
        <v>0.4506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816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819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225</v>
      </c>
      <c r="C15" t="s">
        <v>225</v>
      </c>
      <c r="D15" s="19"/>
      <c r="E15" t="s">
        <v>225</v>
      </c>
      <c r="F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0.09</v>
      </c>
      <c r="I11" s="7"/>
      <c r="J11" s="7"/>
      <c r="K11" s="77">
        <v>5.1299999999999998E-2</v>
      </c>
      <c r="L11" s="76">
        <v>13700000</v>
      </c>
      <c r="M11" s="7"/>
      <c r="N11" s="76">
        <v>14804.22</v>
      </c>
      <c r="O11" s="7"/>
      <c r="P11" s="77">
        <v>1</v>
      </c>
      <c r="Q11" s="77">
        <v>6.1000000000000004E-3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0.09</v>
      </c>
      <c r="K12" s="81">
        <v>5.1299999999999998E-2</v>
      </c>
      <c r="L12" s="82">
        <v>13700000</v>
      </c>
      <c r="N12" s="82">
        <v>14804.22</v>
      </c>
      <c r="P12" s="81">
        <v>1</v>
      </c>
      <c r="Q12" s="81">
        <v>6.1000000000000004E-3</v>
      </c>
    </row>
    <row r="13" spans="2:81">
      <c r="B13" s="80" t="s">
        <v>821</v>
      </c>
      <c r="H13" s="82">
        <v>0.09</v>
      </c>
      <c r="K13" s="81">
        <v>5.1299999999999998E-2</v>
      </c>
      <c r="L13" s="82">
        <v>13700000</v>
      </c>
      <c r="N13" s="82">
        <v>14804.22</v>
      </c>
      <c r="P13" s="81">
        <v>1</v>
      </c>
      <c r="Q13" s="81">
        <v>6.1000000000000004E-3</v>
      </c>
    </row>
    <row r="14" spans="2:81">
      <c r="B14" t="s">
        <v>822</v>
      </c>
      <c r="C14" t="s">
        <v>823</v>
      </c>
      <c r="D14" t="s">
        <v>824</v>
      </c>
      <c r="E14" t="s">
        <v>211</v>
      </c>
      <c r="F14" t="s">
        <v>212</v>
      </c>
      <c r="G14" t="s">
        <v>238</v>
      </c>
      <c r="H14" s="78">
        <v>0.09</v>
      </c>
      <c r="I14" t="s">
        <v>102</v>
      </c>
      <c r="J14" s="79">
        <v>6.1999999999999998E-3</v>
      </c>
      <c r="K14" s="79">
        <v>5.1299999999999998E-2</v>
      </c>
      <c r="L14" s="78">
        <v>13700000</v>
      </c>
      <c r="M14" s="78">
        <v>108.06</v>
      </c>
      <c r="N14" s="78">
        <v>14804.22</v>
      </c>
      <c r="O14" s="79">
        <v>3.2000000000000002E-3</v>
      </c>
      <c r="P14" s="79">
        <v>1</v>
      </c>
      <c r="Q14" s="79">
        <v>6.1000000000000004E-3</v>
      </c>
    </row>
    <row r="15" spans="2:81">
      <c r="B15" s="80" t="s">
        <v>825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506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506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3.62</v>
      </c>
      <c r="K11" s="7"/>
      <c r="L11" s="7"/>
      <c r="M11" s="77">
        <v>3.2899999999999999E-2</v>
      </c>
      <c r="N11" s="76">
        <v>16401922.35</v>
      </c>
      <c r="O11" s="7"/>
      <c r="P11" s="76">
        <v>15084.731045030214</v>
      </c>
      <c r="Q11" s="7"/>
      <c r="R11" s="77">
        <v>1</v>
      </c>
      <c r="S11" s="77">
        <v>6.3E-3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3.62</v>
      </c>
      <c r="M12" s="81">
        <v>3.2899999999999999E-2</v>
      </c>
      <c r="N12" s="82">
        <v>16001922.35</v>
      </c>
      <c r="P12" s="82">
        <v>15083.316645030214</v>
      </c>
      <c r="R12" s="81">
        <v>0.99990000000000001</v>
      </c>
      <c r="S12" s="81">
        <v>6.3E-3</v>
      </c>
    </row>
    <row r="13" spans="2:81">
      <c r="B13" s="80" t="s">
        <v>836</v>
      </c>
      <c r="C13" s="16"/>
      <c r="D13" s="16"/>
      <c r="E13" s="16"/>
      <c r="J13" s="82">
        <v>2.87</v>
      </c>
      <c r="M13" s="81">
        <v>1.7000000000000001E-2</v>
      </c>
      <c r="N13" s="82">
        <v>7770627.7300000004</v>
      </c>
      <c r="P13" s="82">
        <v>7316.8150287194094</v>
      </c>
      <c r="R13" s="81">
        <v>0.48499999999999999</v>
      </c>
      <c r="S13" s="81">
        <v>3.0000000000000001E-3</v>
      </c>
    </row>
    <row r="14" spans="2:81">
      <c r="B14" t="s">
        <v>840</v>
      </c>
      <c r="C14" t="s">
        <v>841</v>
      </c>
      <c r="D14" t="s">
        <v>123</v>
      </c>
      <c r="E14" t="s">
        <v>842</v>
      </c>
      <c r="F14" t="s">
        <v>430</v>
      </c>
      <c r="G14" t="s">
        <v>291</v>
      </c>
      <c r="H14" t="s">
        <v>150</v>
      </c>
      <c r="I14" t="s">
        <v>843</v>
      </c>
      <c r="J14" s="78">
        <v>6.05</v>
      </c>
      <c r="K14" t="s">
        <v>102</v>
      </c>
      <c r="L14" s="79">
        <v>1.89E-2</v>
      </c>
      <c r="M14" s="79">
        <v>1.4500000000000001E-2</v>
      </c>
      <c r="N14" s="78">
        <v>2147526.4300000002</v>
      </c>
      <c r="O14" s="78">
        <v>113.06</v>
      </c>
      <c r="P14" s="78">
        <v>2427.9933817579999</v>
      </c>
      <c r="Q14" s="79">
        <v>5.0000000000000001E-3</v>
      </c>
      <c r="R14" s="79">
        <v>0.161</v>
      </c>
      <c r="S14" s="79">
        <v>1E-3</v>
      </c>
    </row>
    <row r="15" spans="2:81">
      <c r="B15" t="s">
        <v>844</v>
      </c>
      <c r="C15" t="s">
        <v>845</v>
      </c>
      <c r="D15" t="s">
        <v>123</v>
      </c>
      <c r="E15" t="s">
        <v>846</v>
      </c>
      <c r="F15" t="s">
        <v>127</v>
      </c>
      <c r="G15" t="s">
        <v>847</v>
      </c>
      <c r="H15" t="s">
        <v>212</v>
      </c>
      <c r="I15" t="s">
        <v>238</v>
      </c>
      <c r="J15" s="78">
        <v>2.2200000000000002</v>
      </c>
      <c r="K15" t="s">
        <v>102</v>
      </c>
      <c r="L15" s="79">
        <v>5.6000000000000001E-2</v>
      </c>
      <c r="M15" s="79">
        <v>1.12E-2</v>
      </c>
      <c r="N15" s="78">
        <v>1588437.47</v>
      </c>
      <c r="O15" s="78">
        <v>144.19</v>
      </c>
      <c r="P15" s="78">
        <v>2290.367987993</v>
      </c>
      <c r="Q15" s="79">
        <v>3.0000000000000001E-3</v>
      </c>
      <c r="R15" s="79">
        <v>0.15179999999999999</v>
      </c>
      <c r="S15" s="79">
        <v>1E-3</v>
      </c>
    </row>
    <row r="16" spans="2:81">
      <c r="B16" t="s">
        <v>848</v>
      </c>
      <c r="C16" t="s">
        <v>849</v>
      </c>
      <c r="D16" t="s">
        <v>123</v>
      </c>
      <c r="E16" t="s">
        <v>850</v>
      </c>
      <c r="F16" t="s">
        <v>851</v>
      </c>
      <c r="G16" t="s">
        <v>358</v>
      </c>
      <c r="H16" t="s">
        <v>150</v>
      </c>
      <c r="I16" t="s">
        <v>238</v>
      </c>
      <c r="J16" s="78">
        <v>1.38</v>
      </c>
      <c r="K16" t="s">
        <v>102</v>
      </c>
      <c r="L16" s="79">
        <v>1.9E-2</v>
      </c>
      <c r="M16" s="79">
        <v>1.9099999999999999E-2</v>
      </c>
      <c r="N16" s="78">
        <v>313469.95</v>
      </c>
      <c r="O16" s="78">
        <v>107.65</v>
      </c>
      <c r="P16" s="78">
        <v>337.45040117500002</v>
      </c>
      <c r="Q16" s="79">
        <v>1.9300000000000001E-2</v>
      </c>
      <c r="R16" s="79">
        <v>2.24E-2</v>
      </c>
      <c r="S16" s="79">
        <v>1E-4</v>
      </c>
    </row>
    <row r="17" spans="2:19">
      <c r="B17" t="s">
        <v>852</v>
      </c>
      <c r="C17" t="s">
        <v>853</v>
      </c>
      <c r="D17" t="s">
        <v>123</v>
      </c>
      <c r="E17" t="s">
        <v>854</v>
      </c>
      <c r="F17" t="s">
        <v>112</v>
      </c>
      <c r="G17" t="s">
        <v>855</v>
      </c>
      <c r="H17" t="s">
        <v>212</v>
      </c>
      <c r="I17" t="s">
        <v>238</v>
      </c>
      <c r="J17" s="78">
        <v>0.01</v>
      </c>
      <c r="K17" t="s">
        <v>102</v>
      </c>
      <c r="L17" s="79">
        <v>5.7000000000000002E-2</v>
      </c>
      <c r="M17" s="79">
        <v>1E-4</v>
      </c>
      <c r="N17" s="78">
        <v>296667.31</v>
      </c>
      <c r="O17" s="78">
        <v>9.9999999999999995E-7</v>
      </c>
      <c r="P17" s="78">
        <v>2.9666731000000002E-6</v>
      </c>
      <c r="Q17" s="79">
        <v>0</v>
      </c>
      <c r="R17" s="79">
        <v>0</v>
      </c>
      <c r="S17" s="79">
        <v>0</v>
      </c>
    </row>
    <row r="18" spans="2:19">
      <c r="B18" t="s">
        <v>856</v>
      </c>
      <c r="C18" t="s">
        <v>857</v>
      </c>
      <c r="D18" t="s">
        <v>123</v>
      </c>
      <c r="E18" t="s">
        <v>858</v>
      </c>
      <c r="F18" t="s">
        <v>112</v>
      </c>
      <c r="G18" t="s">
        <v>225</v>
      </c>
      <c r="H18" t="s">
        <v>505</v>
      </c>
      <c r="I18" t="s">
        <v>238</v>
      </c>
      <c r="J18" s="78">
        <v>0.32</v>
      </c>
      <c r="K18" t="s">
        <v>102</v>
      </c>
      <c r="L18" s="79">
        <v>5.6000000000000001E-2</v>
      </c>
      <c r="M18" s="79">
        <v>2.52E-2</v>
      </c>
      <c r="N18" s="78">
        <v>3392352.97</v>
      </c>
      <c r="O18" s="78">
        <v>66.650000000000006</v>
      </c>
      <c r="P18" s="78">
        <v>2261.0032545049999</v>
      </c>
      <c r="Q18" s="79">
        <v>1.9E-3</v>
      </c>
      <c r="R18" s="79">
        <v>0.14990000000000001</v>
      </c>
      <c r="S18" s="79">
        <v>8.9999999999999998E-4</v>
      </c>
    </row>
    <row r="19" spans="2:19">
      <c r="B19" t="s">
        <v>859</v>
      </c>
      <c r="C19" t="s">
        <v>860</v>
      </c>
      <c r="D19" t="s">
        <v>123</v>
      </c>
      <c r="E19" t="s">
        <v>861</v>
      </c>
      <c r="F19" t="s">
        <v>862</v>
      </c>
      <c r="G19" t="s">
        <v>225</v>
      </c>
      <c r="H19" t="s">
        <v>505</v>
      </c>
      <c r="I19" t="s">
        <v>238</v>
      </c>
      <c r="J19" s="78">
        <v>0.01</v>
      </c>
      <c r="K19" t="s">
        <v>102</v>
      </c>
      <c r="L19" s="79">
        <v>0.03</v>
      </c>
      <c r="M19" s="79">
        <v>1E-4</v>
      </c>
      <c r="N19" s="78">
        <v>32173.599999999999</v>
      </c>
      <c r="O19" s="78">
        <v>9.9999999999999995E-7</v>
      </c>
      <c r="P19" s="78">
        <v>3.2173600000000002E-7</v>
      </c>
      <c r="Q19" s="79">
        <v>6.1999999999999998E-3</v>
      </c>
      <c r="R19" s="79">
        <v>0</v>
      </c>
      <c r="S19" s="79">
        <v>0</v>
      </c>
    </row>
    <row r="20" spans="2:19">
      <c r="B20" s="80" t="s">
        <v>837</v>
      </c>
      <c r="C20" s="16"/>
      <c r="D20" s="16"/>
      <c r="E20" s="16"/>
      <c r="J20" s="82">
        <v>4.33</v>
      </c>
      <c r="M20" s="81">
        <v>4.7899999999999998E-2</v>
      </c>
      <c r="N20" s="82">
        <v>8231294.6200000001</v>
      </c>
      <c r="P20" s="82">
        <v>7766.5016163108039</v>
      </c>
      <c r="R20" s="81">
        <v>0.51490000000000002</v>
      </c>
      <c r="S20" s="81">
        <v>3.2000000000000002E-3</v>
      </c>
    </row>
    <row r="21" spans="2:19">
      <c r="B21" t="s">
        <v>863</v>
      </c>
      <c r="C21" t="s">
        <v>864</v>
      </c>
      <c r="D21" t="s">
        <v>123</v>
      </c>
      <c r="E21" t="s">
        <v>842</v>
      </c>
      <c r="F21" t="s">
        <v>430</v>
      </c>
      <c r="G21" t="s">
        <v>865</v>
      </c>
      <c r="H21" t="s">
        <v>803</v>
      </c>
      <c r="I21" t="s">
        <v>866</v>
      </c>
      <c r="J21" s="78">
        <v>5.53</v>
      </c>
      <c r="K21" t="s">
        <v>102</v>
      </c>
      <c r="L21" s="79">
        <v>3.49E-2</v>
      </c>
      <c r="M21" s="79">
        <v>4.6399999999999997E-2</v>
      </c>
      <c r="N21" s="78">
        <v>4715127.9000000004</v>
      </c>
      <c r="O21" s="78">
        <v>95.58</v>
      </c>
      <c r="P21" s="78">
        <v>4506.7192468200001</v>
      </c>
      <c r="Q21" s="79">
        <v>6.8999999999999999E-3</v>
      </c>
      <c r="R21" s="79">
        <v>0.29880000000000001</v>
      </c>
      <c r="S21" s="79">
        <v>1.9E-3</v>
      </c>
    </row>
    <row r="22" spans="2:19">
      <c r="B22" t="s">
        <v>867</v>
      </c>
      <c r="C22" t="s">
        <v>868</v>
      </c>
      <c r="D22" t="s">
        <v>123</v>
      </c>
      <c r="E22" t="s">
        <v>869</v>
      </c>
      <c r="F22" t="s">
        <v>112</v>
      </c>
      <c r="G22" t="s">
        <v>396</v>
      </c>
      <c r="H22" t="s">
        <v>150</v>
      </c>
      <c r="I22" t="s">
        <v>870</v>
      </c>
      <c r="J22" s="78">
        <v>2.68</v>
      </c>
      <c r="K22" t="s">
        <v>102</v>
      </c>
      <c r="L22" s="79">
        <v>2.1000000000000001E-2</v>
      </c>
      <c r="M22" s="79">
        <v>4.99E-2</v>
      </c>
      <c r="N22" s="78">
        <v>3472286.29</v>
      </c>
      <c r="O22" s="78">
        <v>93.88</v>
      </c>
      <c r="P22" s="78">
        <v>3259.7823690519999</v>
      </c>
      <c r="Q22" s="79">
        <v>3.3799999999999997E-2</v>
      </c>
      <c r="R22" s="79">
        <v>0.21609999999999999</v>
      </c>
      <c r="S22" s="79">
        <v>1.4E-3</v>
      </c>
    </row>
    <row r="23" spans="2:19">
      <c r="B23" t="s">
        <v>871</v>
      </c>
      <c r="C23" t="s">
        <v>872</v>
      </c>
      <c r="D23" t="s">
        <v>123</v>
      </c>
      <c r="E23" t="s">
        <v>861</v>
      </c>
      <c r="F23" t="s">
        <v>862</v>
      </c>
      <c r="G23" t="s">
        <v>225</v>
      </c>
      <c r="H23" t="s">
        <v>505</v>
      </c>
      <c r="I23" t="s">
        <v>238</v>
      </c>
      <c r="J23" s="78">
        <v>0.01</v>
      </c>
      <c r="K23" t="s">
        <v>102</v>
      </c>
      <c r="L23" s="79">
        <v>0.03</v>
      </c>
      <c r="M23" s="79">
        <v>1E-4</v>
      </c>
      <c r="N23" s="78">
        <v>43880.43</v>
      </c>
      <c r="O23" s="78">
        <v>9.9999999999999995E-7</v>
      </c>
      <c r="P23" s="78">
        <v>4.3880430000000002E-7</v>
      </c>
      <c r="Q23" s="79">
        <v>8.5000000000000006E-3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506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J27" s="78">
        <v>0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230</v>
      </c>
      <c r="C28" s="16"/>
      <c r="D28" s="16"/>
      <c r="E28" s="16"/>
      <c r="J28" s="82">
        <v>18.28</v>
      </c>
      <c r="M28" s="81">
        <v>8.9999999999999993E-3</v>
      </c>
      <c r="N28" s="82">
        <v>400000</v>
      </c>
      <c r="P28" s="82">
        <v>1.4144000000000001</v>
      </c>
      <c r="R28" s="81">
        <v>1E-4</v>
      </c>
      <c r="S28" s="81">
        <v>0</v>
      </c>
    </row>
    <row r="29" spans="2:19">
      <c r="B29" s="80" t="s">
        <v>285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J30" s="78">
        <v>0</v>
      </c>
      <c r="K30" t="s">
        <v>225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286</v>
      </c>
      <c r="C31" s="16"/>
      <c r="D31" s="16"/>
      <c r="E31" s="16"/>
      <c r="J31" s="82">
        <v>18.28</v>
      </c>
      <c r="M31" s="81">
        <v>8.9999999999999993E-3</v>
      </c>
      <c r="N31" s="82">
        <v>400000</v>
      </c>
      <c r="P31" s="82">
        <v>1.4144000000000001</v>
      </c>
      <c r="R31" s="81">
        <v>1E-4</v>
      </c>
      <c r="S31" s="81">
        <v>0</v>
      </c>
    </row>
    <row r="32" spans="2:19">
      <c r="B32" t="s">
        <v>873</v>
      </c>
      <c r="C32" t="s">
        <v>874</v>
      </c>
      <c r="D32" t="s">
        <v>123</v>
      </c>
      <c r="E32" t="s">
        <v>875</v>
      </c>
      <c r="F32" t="s">
        <v>635</v>
      </c>
      <c r="G32" t="s">
        <v>225</v>
      </c>
      <c r="H32" t="s">
        <v>505</v>
      </c>
      <c r="I32" t="s">
        <v>238</v>
      </c>
      <c r="J32" s="78">
        <v>18.28</v>
      </c>
      <c r="K32" t="s">
        <v>106</v>
      </c>
      <c r="L32" s="79">
        <v>0</v>
      </c>
      <c r="M32" s="79">
        <v>8.9999999999999993E-3</v>
      </c>
      <c r="N32" s="78">
        <v>400000</v>
      </c>
      <c r="O32" s="78">
        <v>0.1</v>
      </c>
      <c r="P32" s="78">
        <v>1.4144000000000001</v>
      </c>
      <c r="Q32" s="79">
        <v>0</v>
      </c>
      <c r="R32" s="79">
        <v>1E-4</v>
      </c>
      <c r="S32" s="79">
        <v>0</v>
      </c>
    </row>
    <row r="33" spans="2:5">
      <c r="B33" t="s">
        <v>232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B36" t="s">
        <v>281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109955</v>
      </c>
      <c r="I11" s="7"/>
      <c r="J11" s="76">
        <v>3220.3162204113801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16733</v>
      </c>
      <c r="J12" s="82">
        <v>2891.46790557438</v>
      </c>
      <c r="L12" s="81">
        <v>0.89790000000000003</v>
      </c>
      <c r="M12" s="81">
        <v>1.1999999999999999E-3</v>
      </c>
    </row>
    <row r="13" spans="2:98">
      <c r="B13" t="s">
        <v>876</v>
      </c>
      <c r="C13" t="s">
        <v>877</v>
      </c>
      <c r="D13" t="s">
        <v>123</v>
      </c>
      <c r="E13" t="s">
        <v>878</v>
      </c>
      <c r="F13" t="s">
        <v>879</v>
      </c>
      <c r="G13" t="s">
        <v>102</v>
      </c>
      <c r="H13" s="78">
        <v>1325</v>
      </c>
      <c r="I13" s="78">
        <v>152212.45300000001</v>
      </c>
      <c r="J13" s="78">
        <v>2016.8150022499999</v>
      </c>
      <c r="K13" s="79">
        <v>0</v>
      </c>
      <c r="L13" s="79">
        <v>0.62629999999999997</v>
      </c>
      <c r="M13" s="79">
        <v>8.0000000000000004E-4</v>
      </c>
    </row>
    <row r="14" spans="2:98">
      <c r="B14" t="s">
        <v>880</v>
      </c>
      <c r="C14" t="s">
        <v>881</v>
      </c>
      <c r="D14" t="s">
        <v>123</v>
      </c>
      <c r="E14" t="s">
        <v>882</v>
      </c>
      <c r="F14" t="s">
        <v>418</v>
      </c>
      <c r="G14" t="s">
        <v>102</v>
      </c>
      <c r="H14" s="78">
        <v>2156</v>
      </c>
      <c r="I14" s="78">
        <v>9.9999999999999995E-7</v>
      </c>
      <c r="J14" s="78">
        <v>2.1559999999999999E-8</v>
      </c>
      <c r="K14" s="79">
        <v>0</v>
      </c>
      <c r="L14" s="79">
        <v>0</v>
      </c>
      <c r="M14" s="79">
        <v>0</v>
      </c>
    </row>
    <row r="15" spans="2:98">
      <c r="B15" t="s">
        <v>883</v>
      </c>
      <c r="C15" t="s">
        <v>884</v>
      </c>
      <c r="D15" t="s">
        <v>123</v>
      </c>
      <c r="E15" t="s">
        <v>576</v>
      </c>
      <c r="F15" t="s">
        <v>326</v>
      </c>
      <c r="G15" t="s">
        <v>102</v>
      </c>
      <c r="H15" s="78">
        <v>150</v>
      </c>
      <c r="I15" s="78">
        <v>582311.33299999998</v>
      </c>
      <c r="J15" s="78">
        <v>873.46699950000004</v>
      </c>
      <c r="K15" s="79">
        <v>0</v>
      </c>
      <c r="L15" s="79">
        <v>0.2712</v>
      </c>
      <c r="M15" s="79">
        <v>4.0000000000000002E-4</v>
      </c>
    </row>
    <row r="16" spans="2:98">
      <c r="B16" t="s">
        <v>885</v>
      </c>
      <c r="C16" t="s">
        <v>886</v>
      </c>
      <c r="D16" t="s">
        <v>123</v>
      </c>
      <c r="E16" t="s">
        <v>887</v>
      </c>
      <c r="F16" t="s">
        <v>888</v>
      </c>
      <c r="G16" t="s">
        <v>102</v>
      </c>
      <c r="H16" s="78">
        <v>12282</v>
      </c>
      <c r="I16" s="78">
        <v>9.9999999999999995E-7</v>
      </c>
      <c r="J16" s="78">
        <v>1.2282000000000001E-7</v>
      </c>
      <c r="K16" s="79">
        <v>1E-4</v>
      </c>
      <c r="L16" s="79">
        <v>0</v>
      </c>
      <c r="M16" s="79">
        <v>0</v>
      </c>
    </row>
    <row r="17" spans="2:13">
      <c r="B17" t="s">
        <v>889</v>
      </c>
      <c r="C17" t="s">
        <v>890</v>
      </c>
      <c r="D17" t="s">
        <v>123</v>
      </c>
      <c r="E17" t="s">
        <v>623</v>
      </c>
      <c r="F17" t="s">
        <v>127</v>
      </c>
      <c r="G17" t="s">
        <v>106</v>
      </c>
      <c r="H17" s="78">
        <v>820</v>
      </c>
      <c r="I17" s="78">
        <v>40.9</v>
      </c>
      <c r="J17" s="78">
        <v>1.18590368</v>
      </c>
      <c r="K17" s="79">
        <v>0</v>
      </c>
      <c r="L17" s="79">
        <v>4.0000000000000002E-4</v>
      </c>
      <c r="M17" s="79">
        <v>0</v>
      </c>
    </row>
    <row r="18" spans="2:13">
      <c r="B18" s="80" t="s">
        <v>230</v>
      </c>
      <c r="C18" s="16"/>
      <c r="D18" s="16"/>
      <c r="E18" s="16"/>
      <c r="H18" s="82">
        <v>93222</v>
      </c>
      <c r="J18" s="82">
        <v>328.84831483699998</v>
      </c>
      <c r="L18" s="81">
        <v>0.1021</v>
      </c>
      <c r="M18" s="81">
        <v>1E-4</v>
      </c>
    </row>
    <row r="19" spans="2:13">
      <c r="B19" s="80" t="s">
        <v>285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286</v>
      </c>
      <c r="C21" s="16"/>
      <c r="D21" s="16"/>
      <c r="E21" s="16"/>
      <c r="H21" s="82">
        <v>93222</v>
      </c>
      <c r="J21" s="82">
        <v>328.84831483699998</v>
      </c>
      <c r="L21" s="81">
        <v>0.1021</v>
      </c>
      <c r="M21" s="81">
        <v>1E-4</v>
      </c>
    </row>
    <row r="22" spans="2:13">
      <c r="B22" t="s">
        <v>891</v>
      </c>
      <c r="C22" t="s">
        <v>892</v>
      </c>
      <c r="D22" t="s">
        <v>123</v>
      </c>
      <c r="E22" t="s">
        <v>893</v>
      </c>
      <c r="F22" t="s">
        <v>879</v>
      </c>
      <c r="G22" t="s">
        <v>106</v>
      </c>
      <c r="H22" s="78">
        <v>89</v>
      </c>
      <c r="I22" s="78">
        <v>0.1</v>
      </c>
      <c r="J22" s="78">
        <v>3.1470400000000001E-4</v>
      </c>
      <c r="K22" s="79">
        <v>0</v>
      </c>
      <c r="L22" s="79">
        <v>0</v>
      </c>
      <c r="M22" s="79">
        <v>0</v>
      </c>
    </row>
    <row r="23" spans="2:13">
      <c r="B23" t="s">
        <v>894</v>
      </c>
      <c r="C23" t="s">
        <v>895</v>
      </c>
      <c r="D23" t="s">
        <v>123</v>
      </c>
      <c r="E23" t="s">
        <v>896</v>
      </c>
      <c r="F23" t="s">
        <v>879</v>
      </c>
      <c r="G23" t="s">
        <v>106</v>
      </c>
      <c r="H23" s="78">
        <v>93000</v>
      </c>
      <c r="I23" s="78">
        <v>0.1</v>
      </c>
      <c r="J23" s="78">
        <v>328.84800000000001</v>
      </c>
      <c r="K23" s="79">
        <v>0</v>
      </c>
      <c r="L23" s="79">
        <v>0.1021</v>
      </c>
      <c r="M23" s="79">
        <v>1E-4</v>
      </c>
    </row>
    <row r="24" spans="2:13">
      <c r="B24" t="s">
        <v>897</v>
      </c>
      <c r="C24" t="s">
        <v>898</v>
      </c>
      <c r="D24" t="s">
        <v>123</v>
      </c>
      <c r="E24" t="s">
        <v>899</v>
      </c>
      <c r="F24" t="s">
        <v>650</v>
      </c>
      <c r="G24" t="s">
        <v>106</v>
      </c>
      <c r="H24" s="78">
        <v>133</v>
      </c>
      <c r="I24" s="78">
        <v>1E-4</v>
      </c>
      <c r="J24" s="78">
        <v>1.3300000000000001E-7</v>
      </c>
      <c r="K24" s="79">
        <v>0</v>
      </c>
      <c r="L24" s="79">
        <v>0</v>
      </c>
      <c r="M24" s="79">
        <v>0</v>
      </c>
    </row>
    <row r="25" spans="2:13">
      <c r="B25" t="s">
        <v>232</v>
      </c>
      <c r="C25" s="16"/>
      <c r="D25" s="16"/>
      <c r="E25" s="16"/>
    </row>
    <row r="26" spans="2:13">
      <c r="B26" t="s">
        <v>279</v>
      </c>
      <c r="C26" s="16"/>
      <c r="D26" s="16"/>
      <c r="E26" s="16"/>
    </row>
    <row r="27" spans="2:13">
      <c r="B27" t="s">
        <v>280</v>
      </c>
      <c r="C27" s="16"/>
      <c r="D27" s="16"/>
      <c r="E27" s="16"/>
    </row>
    <row r="28" spans="2:13">
      <c r="B28" t="s">
        <v>281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126307332.90000001</v>
      </c>
      <c r="G11" s="7"/>
      <c r="H11" s="76">
        <v>363764.87118821865</v>
      </c>
      <c r="I11" s="7"/>
      <c r="J11" s="77">
        <v>1</v>
      </c>
      <c r="K11" s="77">
        <v>0.151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82768870.579999998</v>
      </c>
      <c r="H12" s="82">
        <v>150546.9119581804</v>
      </c>
      <c r="J12" s="81">
        <v>0.41389999999999999</v>
      </c>
      <c r="K12" s="81">
        <v>6.25E-2</v>
      </c>
    </row>
    <row r="13" spans="2:55">
      <c r="B13" s="80" t="s">
        <v>900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901</v>
      </c>
      <c r="C15" s="16"/>
      <c r="F15" s="82">
        <v>19882880.460000001</v>
      </c>
      <c r="H15" s="82">
        <v>32372.006558904501</v>
      </c>
      <c r="J15" s="81">
        <v>8.8999999999999996E-2</v>
      </c>
      <c r="K15" s="81">
        <v>1.34E-2</v>
      </c>
    </row>
    <row r="16" spans="2:55">
      <c r="B16" t="s">
        <v>902</v>
      </c>
      <c r="C16" t="s">
        <v>903</v>
      </c>
      <c r="D16" t="s">
        <v>102</v>
      </c>
      <c r="E16" t="s">
        <v>904</v>
      </c>
      <c r="F16" s="78">
        <v>3288044.2</v>
      </c>
      <c r="G16" s="78">
        <v>164.47300000000001</v>
      </c>
      <c r="H16" s="78">
        <v>5407.9449370660004</v>
      </c>
      <c r="I16" s="79">
        <v>0</v>
      </c>
      <c r="J16" s="79">
        <v>1.49E-2</v>
      </c>
      <c r="K16" s="79">
        <v>2.2000000000000001E-3</v>
      </c>
    </row>
    <row r="17" spans="2:11">
      <c r="B17" t="s">
        <v>905</v>
      </c>
      <c r="C17" t="s">
        <v>906</v>
      </c>
      <c r="D17" t="s">
        <v>102</v>
      </c>
      <c r="E17" t="s">
        <v>907</v>
      </c>
      <c r="F17" s="78">
        <v>7632547.5999999996</v>
      </c>
      <c r="G17" s="78">
        <v>173.34453000000028</v>
      </c>
      <c r="H17" s="78">
        <v>13230.6037642463</v>
      </c>
      <c r="I17" s="79">
        <v>0</v>
      </c>
      <c r="J17" s="79">
        <v>3.6400000000000002E-2</v>
      </c>
      <c r="K17" s="79">
        <v>5.4999999999999997E-3</v>
      </c>
    </row>
    <row r="18" spans="2:11">
      <c r="B18" t="s">
        <v>908</v>
      </c>
      <c r="C18" t="s">
        <v>909</v>
      </c>
      <c r="D18" t="s">
        <v>102</v>
      </c>
      <c r="E18" t="s">
        <v>238</v>
      </c>
      <c r="F18" s="78">
        <v>3962288.66</v>
      </c>
      <c r="G18" s="78">
        <v>232.21700000000001</v>
      </c>
      <c r="H18" s="78">
        <v>9201.1078575922002</v>
      </c>
      <c r="I18" s="79">
        <v>0</v>
      </c>
      <c r="J18" s="79">
        <v>2.53E-2</v>
      </c>
      <c r="K18" s="79">
        <v>3.8E-3</v>
      </c>
    </row>
    <row r="19" spans="2:11">
      <c r="B19" t="s">
        <v>910</v>
      </c>
      <c r="C19" t="s">
        <v>911</v>
      </c>
      <c r="D19" t="s">
        <v>102</v>
      </c>
      <c r="E19" t="s">
        <v>912</v>
      </c>
      <c r="F19" s="78">
        <v>5000000</v>
      </c>
      <c r="G19" s="78">
        <v>90.647000000000006</v>
      </c>
      <c r="H19" s="78">
        <v>4532.3500000000004</v>
      </c>
      <c r="I19" s="79">
        <v>0</v>
      </c>
      <c r="J19" s="79">
        <v>1.2500000000000001E-2</v>
      </c>
      <c r="K19" s="79">
        <v>1.9E-3</v>
      </c>
    </row>
    <row r="20" spans="2:11">
      <c r="B20" s="80" t="s">
        <v>913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225</v>
      </c>
      <c r="C21" t="s">
        <v>225</v>
      </c>
      <c r="D21" t="s">
        <v>225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914</v>
      </c>
      <c r="C22" s="16"/>
      <c r="F22" s="82">
        <v>62885990.119999997</v>
      </c>
      <c r="H22" s="82">
        <v>118174.90539927591</v>
      </c>
      <c r="J22" s="81">
        <v>0.32490000000000002</v>
      </c>
      <c r="K22" s="81">
        <v>4.9099999999999998E-2</v>
      </c>
    </row>
    <row r="23" spans="2:11">
      <c r="B23" t="s">
        <v>915</v>
      </c>
      <c r="C23" t="s">
        <v>916</v>
      </c>
      <c r="D23" t="s">
        <v>102</v>
      </c>
      <c r="E23" t="s">
        <v>238</v>
      </c>
      <c r="F23" s="78">
        <v>5482106.2000000002</v>
      </c>
      <c r="G23" s="78">
        <v>370.03436700000083</v>
      </c>
      <c r="H23" s="78">
        <v>20285.6769754378</v>
      </c>
      <c r="I23" s="79">
        <v>0</v>
      </c>
      <c r="J23" s="79">
        <v>5.5800000000000002E-2</v>
      </c>
      <c r="K23" s="79">
        <v>8.3999999999999995E-3</v>
      </c>
    </row>
    <row r="24" spans="2:11">
      <c r="B24" t="s">
        <v>917</v>
      </c>
      <c r="C24" t="s">
        <v>918</v>
      </c>
      <c r="D24" t="s">
        <v>102</v>
      </c>
      <c r="E24" t="s">
        <v>238</v>
      </c>
      <c r="F24" s="78">
        <v>895733.2</v>
      </c>
      <c r="G24" s="78">
        <v>370.03429099999977</v>
      </c>
      <c r="H24" s="78">
        <v>3314.5199958716098</v>
      </c>
      <c r="I24" s="79">
        <v>0</v>
      </c>
      <c r="J24" s="79">
        <v>9.1000000000000004E-3</v>
      </c>
      <c r="K24" s="79">
        <v>1.4E-3</v>
      </c>
    </row>
    <row r="25" spans="2:11">
      <c r="B25" t="s">
        <v>919</v>
      </c>
      <c r="C25" t="s">
        <v>920</v>
      </c>
      <c r="D25" t="s">
        <v>102</v>
      </c>
      <c r="E25" t="s">
        <v>238</v>
      </c>
      <c r="F25" s="78">
        <v>3740288.57</v>
      </c>
      <c r="G25" s="78">
        <v>271.72571899999951</v>
      </c>
      <c r="H25" s="78">
        <v>10163.3260095073</v>
      </c>
      <c r="I25" s="79">
        <v>0</v>
      </c>
      <c r="J25" s="79">
        <v>2.7900000000000001E-2</v>
      </c>
      <c r="K25" s="79">
        <v>4.1999999999999997E-3</v>
      </c>
    </row>
    <row r="26" spans="2:11">
      <c r="B26" t="s">
        <v>921</v>
      </c>
      <c r="C26" t="s">
        <v>922</v>
      </c>
      <c r="D26" t="s">
        <v>106</v>
      </c>
      <c r="E26" t="s">
        <v>923</v>
      </c>
      <c r="F26" s="78">
        <v>2210144.34</v>
      </c>
      <c r="G26" s="78">
        <v>96.298000000000059</v>
      </c>
      <c r="H26" s="78">
        <v>7525.7564805414004</v>
      </c>
      <c r="I26" s="79">
        <v>0</v>
      </c>
      <c r="J26" s="79">
        <v>2.07E-2</v>
      </c>
      <c r="K26" s="79">
        <v>3.0999999999999999E-3</v>
      </c>
    </row>
    <row r="27" spans="2:11">
      <c r="B27" t="s">
        <v>924</v>
      </c>
      <c r="C27" t="s">
        <v>925</v>
      </c>
      <c r="D27" t="s">
        <v>102</v>
      </c>
      <c r="E27" t="s">
        <v>238</v>
      </c>
      <c r="F27" s="78">
        <v>3835639</v>
      </c>
      <c r="G27" s="78">
        <v>21.637699999999999</v>
      </c>
      <c r="H27" s="78">
        <v>829.94405990300004</v>
      </c>
      <c r="I27" s="79">
        <v>0</v>
      </c>
      <c r="J27" s="79">
        <v>2.3E-3</v>
      </c>
      <c r="K27" s="79">
        <v>2.9999999999999997E-4</v>
      </c>
    </row>
    <row r="28" spans="2:11">
      <c r="B28" t="s">
        <v>926</v>
      </c>
      <c r="C28" t="s">
        <v>927</v>
      </c>
      <c r="D28" t="s">
        <v>102</v>
      </c>
      <c r="E28" t="s">
        <v>238</v>
      </c>
      <c r="F28" s="78">
        <v>6464355</v>
      </c>
      <c r="G28" s="78">
        <v>75.530699999999996</v>
      </c>
      <c r="H28" s="78">
        <v>4882.5725819850004</v>
      </c>
      <c r="I28" s="79">
        <v>0</v>
      </c>
      <c r="J28" s="79">
        <v>1.34E-2</v>
      </c>
      <c r="K28" s="79">
        <v>2E-3</v>
      </c>
    </row>
    <row r="29" spans="2:11">
      <c r="B29" t="s">
        <v>928</v>
      </c>
      <c r="C29" t="s">
        <v>929</v>
      </c>
      <c r="D29" t="s">
        <v>106</v>
      </c>
      <c r="E29" t="s">
        <v>238</v>
      </c>
      <c r="F29" s="78">
        <v>1200000</v>
      </c>
      <c r="G29" s="78">
        <v>92.486999999999995</v>
      </c>
      <c r="H29" s="78">
        <v>3924.4083839999998</v>
      </c>
      <c r="I29" s="79">
        <v>0</v>
      </c>
      <c r="J29" s="79">
        <v>1.0800000000000001E-2</v>
      </c>
      <c r="K29" s="79">
        <v>1.6000000000000001E-3</v>
      </c>
    </row>
    <row r="30" spans="2:11">
      <c r="B30" t="s">
        <v>930</v>
      </c>
      <c r="C30" t="s">
        <v>931</v>
      </c>
      <c r="D30" t="s">
        <v>106</v>
      </c>
      <c r="E30" t="s">
        <v>932</v>
      </c>
      <c r="F30" s="78">
        <v>1186610</v>
      </c>
      <c r="G30" s="78">
        <v>150.74700000000001</v>
      </c>
      <c r="H30" s="78">
        <v>6325.1224616112004</v>
      </c>
      <c r="I30" s="79">
        <v>0</v>
      </c>
      <c r="J30" s="79">
        <v>1.7399999999999999E-2</v>
      </c>
      <c r="K30" s="79">
        <v>2.5999999999999999E-3</v>
      </c>
    </row>
    <row r="31" spans="2:11">
      <c r="B31" t="s">
        <v>933</v>
      </c>
      <c r="C31" t="s">
        <v>934</v>
      </c>
      <c r="D31" t="s">
        <v>102</v>
      </c>
      <c r="E31" t="s">
        <v>935</v>
      </c>
      <c r="F31" s="78">
        <v>8052000</v>
      </c>
      <c r="G31" s="78">
        <v>98.356399999999994</v>
      </c>
      <c r="H31" s="78">
        <v>7919.6573280000002</v>
      </c>
      <c r="I31" s="79">
        <v>0</v>
      </c>
      <c r="J31" s="79">
        <v>2.18E-2</v>
      </c>
      <c r="K31" s="79">
        <v>3.3E-3</v>
      </c>
    </row>
    <row r="32" spans="2:11">
      <c r="B32" t="s">
        <v>936</v>
      </c>
      <c r="C32" t="s">
        <v>937</v>
      </c>
      <c r="D32" t="s">
        <v>102</v>
      </c>
      <c r="E32" t="s">
        <v>938</v>
      </c>
      <c r="F32" s="78">
        <v>1238697</v>
      </c>
      <c r="G32" s="78">
        <v>100</v>
      </c>
      <c r="H32" s="78">
        <v>1238.6969999999999</v>
      </c>
      <c r="I32" s="79">
        <v>0</v>
      </c>
      <c r="J32" s="79">
        <v>3.3999999999999998E-3</v>
      </c>
      <c r="K32" s="79">
        <v>5.0000000000000001E-4</v>
      </c>
    </row>
    <row r="33" spans="2:11">
      <c r="B33" t="s">
        <v>939</v>
      </c>
      <c r="C33" t="s">
        <v>940</v>
      </c>
      <c r="D33" t="s">
        <v>102</v>
      </c>
      <c r="E33" t="s">
        <v>238</v>
      </c>
      <c r="F33" s="78">
        <v>3754472.11</v>
      </c>
      <c r="G33" s="78">
        <v>211.35599999999999</v>
      </c>
      <c r="H33" s="78">
        <v>7935.3020728115998</v>
      </c>
      <c r="I33" s="79">
        <v>0</v>
      </c>
      <c r="J33" s="79">
        <v>2.18E-2</v>
      </c>
      <c r="K33" s="79">
        <v>3.3E-3</v>
      </c>
    </row>
    <row r="34" spans="2:11">
      <c r="B34" t="s">
        <v>941</v>
      </c>
      <c r="C34" t="s">
        <v>942</v>
      </c>
      <c r="D34" t="s">
        <v>102</v>
      </c>
      <c r="E34" t="s">
        <v>238</v>
      </c>
      <c r="F34" s="78">
        <v>9975306.6999999993</v>
      </c>
      <c r="G34" s="78">
        <v>130.779</v>
      </c>
      <c r="H34" s="78">
        <v>13045.606349193</v>
      </c>
      <c r="I34" s="79">
        <v>0</v>
      </c>
      <c r="J34" s="79">
        <v>3.5900000000000001E-2</v>
      </c>
      <c r="K34" s="79">
        <v>5.4000000000000003E-3</v>
      </c>
    </row>
    <row r="35" spans="2:11">
      <c r="B35" t="s">
        <v>943</v>
      </c>
      <c r="C35" t="s">
        <v>944</v>
      </c>
      <c r="D35" t="s">
        <v>102</v>
      </c>
      <c r="E35" t="s">
        <v>945</v>
      </c>
      <c r="F35" s="78">
        <v>3791676</v>
      </c>
      <c r="G35" s="78">
        <v>101.4753</v>
      </c>
      <c r="H35" s="78">
        <v>3847.6145960280001</v>
      </c>
      <c r="I35" s="79">
        <v>1.9E-3</v>
      </c>
      <c r="J35" s="79">
        <v>1.06E-2</v>
      </c>
      <c r="K35" s="79">
        <v>1.6000000000000001E-3</v>
      </c>
    </row>
    <row r="36" spans="2:11">
      <c r="B36" t="s">
        <v>946</v>
      </c>
      <c r="C36" t="s">
        <v>947</v>
      </c>
      <c r="D36" t="s">
        <v>106</v>
      </c>
      <c r="E36" t="s">
        <v>948</v>
      </c>
      <c r="F36" s="78">
        <v>2765000</v>
      </c>
      <c r="G36" s="78">
        <v>123.35299999999999</v>
      </c>
      <c r="H36" s="78">
        <v>12060.272151200001</v>
      </c>
      <c r="I36" s="79">
        <v>0</v>
      </c>
      <c r="J36" s="79">
        <v>3.32E-2</v>
      </c>
      <c r="K36" s="79">
        <v>5.0000000000000001E-3</v>
      </c>
    </row>
    <row r="37" spans="2:11">
      <c r="B37" t="s">
        <v>949</v>
      </c>
      <c r="C37" t="s">
        <v>950</v>
      </c>
      <c r="D37" t="s">
        <v>102</v>
      </c>
      <c r="E37" t="s">
        <v>238</v>
      </c>
      <c r="F37" s="78">
        <v>5323962</v>
      </c>
      <c r="G37" s="78">
        <v>68.445300000000003</v>
      </c>
      <c r="H37" s="78">
        <v>3644.0017627860002</v>
      </c>
      <c r="I37" s="79">
        <v>0</v>
      </c>
      <c r="J37" s="79">
        <v>0.01</v>
      </c>
      <c r="K37" s="79">
        <v>1.5E-3</v>
      </c>
    </row>
    <row r="38" spans="2:11">
      <c r="B38" t="s">
        <v>951</v>
      </c>
      <c r="C38" t="s">
        <v>952</v>
      </c>
      <c r="D38" t="s">
        <v>106</v>
      </c>
      <c r="E38" t="s">
        <v>267</v>
      </c>
      <c r="F38" s="78">
        <v>1170000</v>
      </c>
      <c r="G38" s="78">
        <v>89.006</v>
      </c>
      <c r="H38" s="78">
        <v>3682.2850272000001</v>
      </c>
      <c r="I38" s="79">
        <v>4.4999999999999997E-3</v>
      </c>
      <c r="J38" s="79">
        <v>1.01E-2</v>
      </c>
      <c r="K38" s="79">
        <v>1.5E-3</v>
      </c>
    </row>
    <row r="39" spans="2:11">
      <c r="B39" t="s">
        <v>953</v>
      </c>
      <c r="C39" t="s">
        <v>954</v>
      </c>
      <c r="D39" t="s">
        <v>106</v>
      </c>
      <c r="E39" t="s">
        <v>955</v>
      </c>
      <c r="F39" s="78">
        <v>1800000</v>
      </c>
      <c r="G39" s="78">
        <v>118.6234</v>
      </c>
      <c r="H39" s="78">
        <v>7550.1421632000001</v>
      </c>
      <c r="I39" s="79">
        <v>0</v>
      </c>
      <c r="J39" s="79">
        <v>2.0799999999999999E-2</v>
      </c>
      <c r="K39" s="79">
        <v>3.0999999999999999E-3</v>
      </c>
    </row>
    <row r="40" spans="2:11">
      <c r="B40" s="80" t="s">
        <v>230</v>
      </c>
      <c r="C40" s="16"/>
      <c r="F40" s="82">
        <v>43538462.32</v>
      </c>
      <c r="H40" s="82">
        <v>213217.95923003822</v>
      </c>
      <c r="J40" s="81">
        <v>0.58609999999999995</v>
      </c>
      <c r="K40" s="81">
        <v>8.8499999999999995E-2</v>
      </c>
    </row>
    <row r="41" spans="2:11">
      <c r="B41" s="80" t="s">
        <v>956</v>
      </c>
      <c r="C41" s="16"/>
      <c r="F41" s="82">
        <v>0</v>
      </c>
      <c r="H41" s="82">
        <v>0</v>
      </c>
      <c r="J41" s="81">
        <v>0</v>
      </c>
      <c r="K41" s="81">
        <v>0</v>
      </c>
    </row>
    <row r="42" spans="2:11">
      <c r="B42" t="s">
        <v>225</v>
      </c>
      <c r="C42" t="s">
        <v>225</v>
      </c>
      <c r="D42" t="s">
        <v>225</v>
      </c>
      <c r="F42" s="78">
        <v>0</v>
      </c>
      <c r="G42" s="78">
        <v>0</v>
      </c>
      <c r="H42" s="78">
        <v>0</v>
      </c>
      <c r="I42" s="79">
        <v>0</v>
      </c>
      <c r="J42" s="79">
        <v>0</v>
      </c>
      <c r="K42" s="79">
        <v>0</v>
      </c>
    </row>
    <row r="43" spans="2:11">
      <c r="B43" s="80" t="s">
        <v>957</v>
      </c>
      <c r="C43" s="16"/>
      <c r="F43" s="82">
        <v>1306042.1200000001</v>
      </c>
      <c r="H43" s="82">
        <v>21899.987838857021</v>
      </c>
      <c r="J43" s="81">
        <v>6.0199999999999997E-2</v>
      </c>
      <c r="K43" s="81">
        <v>9.1000000000000004E-3</v>
      </c>
    </row>
    <row r="44" spans="2:11">
      <c r="B44" t="s">
        <v>958</v>
      </c>
      <c r="C44" t="s">
        <v>959</v>
      </c>
      <c r="D44" t="s">
        <v>106</v>
      </c>
      <c r="E44" t="s">
        <v>238</v>
      </c>
      <c r="F44" s="78">
        <v>948563.83</v>
      </c>
      <c r="G44" s="78">
        <v>218.86213000000001</v>
      </c>
      <c r="H44" s="78">
        <v>7340.9022017154402</v>
      </c>
      <c r="I44" s="79">
        <v>0</v>
      </c>
      <c r="J44" s="79">
        <v>2.0199999999999999E-2</v>
      </c>
      <c r="K44" s="79">
        <v>3.0000000000000001E-3</v>
      </c>
    </row>
    <row r="45" spans="2:11">
      <c r="B45" t="s">
        <v>960</v>
      </c>
      <c r="C45" t="s">
        <v>961</v>
      </c>
      <c r="D45" t="s">
        <v>106</v>
      </c>
      <c r="E45" t="s">
        <v>962</v>
      </c>
      <c r="F45" s="78">
        <v>179018.49</v>
      </c>
      <c r="G45" s="78">
        <v>1151.7870000000005</v>
      </c>
      <c r="H45" s="78">
        <v>7290.91975499204</v>
      </c>
      <c r="I45" s="79">
        <v>0</v>
      </c>
      <c r="J45" s="79">
        <v>0.02</v>
      </c>
      <c r="K45" s="79">
        <v>3.0000000000000001E-3</v>
      </c>
    </row>
    <row r="46" spans="2:11">
      <c r="B46" t="s">
        <v>963</v>
      </c>
      <c r="C46" t="s">
        <v>964</v>
      </c>
      <c r="D46" t="s">
        <v>106</v>
      </c>
      <c r="E46" t="s">
        <v>965</v>
      </c>
      <c r="F46" s="78">
        <v>178459.8</v>
      </c>
      <c r="G46" s="78">
        <v>1151.7870000000007</v>
      </c>
      <c r="H46" s="78">
        <v>7268.1658821495403</v>
      </c>
      <c r="I46" s="79">
        <v>0</v>
      </c>
      <c r="J46" s="79">
        <v>0.02</v>
      </c>
      <c r="K46" s="79">
        <v>3.0000000000000001E-3</v>
      </c>
    </row>
    <row r="47" spans="2:11">
      <c r="B47" s="80" t="s">
        <v>966</v>
      </c>
      <c r="C47" s="16"/>
      <c r="F47" s="82">
        <v>7729852</v>
      </c>
      <c r="H47" s="82">
        <v>24151.05103114522</v>
      </c>
      <c r="J47" s="81">
        <v>6.6400000000000001E-2</v>
      </c>
      <c r="K47" s="81">
        <v>0.01</v>
      </c>
    </row>
    <row r="48" spans="2:11">
      <c r="B48" t="s">
        <v>967</v>
      </c>
      <c r="C48" t="s">
        <v>968</v>
      </c>
      <c r="D48" t="s">
        <v>106</v>
      </c>
      <c r="E48" t="s">
        <v>969</v>
      </c>
      <c r="F48" s="78">
        <v>1225575</v>
      </c>
      <c r="G48" s="78">
        <v>89.635000000000005</v>
      </c>
      <c r="H48" s="78">
        <v>3884.4521188200001</v>
      </c>
      <c r="I48" s="79">
        <v>0</v>
      </c>
      <c r="J48" s="79">
        <v>1.0699999999999999E-2</v>
      </c>
      <c r="K48" s="79">
        <v>1.6000000000000001E-3</v>
      </c>
    </row>
    <row r="49" spans="2:11">
      <c r="B49" t="s">
        <v>970</v>
      </c>
      <c r="C49" t="s">
        <v>971</v>
      </c>
      <c r="D49" t="s">
        <v>110</v>
      </c>
      <c r="E49" t="s">
        <v>972</v>
      </c>
      <c r="F49" s="78">
        <v>2484574</v>
      </c>
      <c r="G49" s="78">
        <v>90.476999999999975</v>
      </c>
      <c r="H49" s="78">
        <v>7706.93355284263</v>
      </c>
      <c r="I49" s="79">
        <v>0</v>
      </c>
      <c r="J49" s="79">
        <v>2.12E-2</v>
      </c>
      <c r="K49" s="79">
        <v>3.2000000000000002E-3</v>
      </c>
    </row>
    <row r="50" spans="2:11">
      <c r="B50" t="s">
        <v>973</v>
      </c>
      <c r="C50" t="s">
        <v>974</v>
      </c>
      <c r="D50" t="s">
        <v>110</v>
      </c>
      <c r="E50" t="s">
        <v>431</v>
      </c>
      <c r="F50" s="78">
        <v>536794</v>
      </c>
      <c r="G50" s="78">
        <v>80.391999999999896</v>
      </c>
      <c r="H50" s="78">
        <v>1479.4897903144299</v>
      </c>
      <c r="I50" s="79">
        <v>0</v>
      </c>
      <c r="J50" s="79">
        <v>4.1000000000000003E-3</v>
      </c>
      <c r="K50" s="79">
        <v>5.9999999999999995E-4</v>
      </c>
    </row>
    <row r="51" spans="2:11">
      <c r="B51" t="s">
        <v>975</v>
      </c>
      <c r="C51" t="s">
        <v>976</v>
      </c>
      <c r="D51" t="s">
        <v>106</v>
      </c>
      <c r="E51" t="s">
        <v>238</v>
      </c>
      <c r="F51" s="78">
        <v>1482909</v>
      </c>
      <c r="G51" s="78">
        <v>11.709</v>
      </c>
      <c r="H51" s="78">
        <v>613.96916916815997</v>
      </c>
      <c r="I51" s="79">
        <v>0</v>
      </c>
      <c r="J51" s="79">
        <v>1.6999999999999999E-3</v>
      </c>
      <c r="K51" s="79">
        <v>2.9999999999999997E-4</v>
      </c>
    </row>
    <row r="52" spans="2:11">
      <c r="B52" t="s">
        <v>977</v>
      </c>
      <c r="C52" t="s">
        <v>978</v>
      </c>
      <c r="D52" t="s">
        <v>106</v>
      </c>
      <c r="E52" t="s">
        <v>238</v>
      </c>
      <c r="F52" s="78">
        <v>2000000</v>
      </c>
      <c r="G52" s="78">
        <v>147.995</v>
      </c>
      <c r="H52" s="78">
        <v>10466.206399999999</v>
      </c>
      <c r="I52" s="79">
        <v>0</v>
      </c>
      <c r="J52" s="79">
        <v>2.8799999999999999E-2</v>
      </c>
      <c r="K52" s="79">
        <v>4.3E-3</v>
      </c>
    </row>
    <row r="53" spans="2:11">
      <c r="B53" s="80" t="s">
        <v>979</v>
      </c>
      <c r="C53" s="16"/>
      <c r="F53" s="82">
        <v>34502568.200000003</v>
      </c>
      <c r="H53" s="82">
        <v>167166.92036003599</v>
      </c>
      <c r="J53" s="81">
        <v>0.45950000000000002</v>
      </c>
      <c r="K53" s="81">
        <v>6.9400000000000003E-2</v>
      </c>
    </row>
    <row r="54" spans="2:11">
      <c r="B54" t="s">
        <v>980</v>
      </c>
      <c r="C54" t="s">
        <v>981</v>
      </c>
      <c r="D54" t="s">
        <v>106</v>
      </c>
      <c r="E54" t="s">
        <v>982</v>
      </c>
      <c r="F54" s="78">
        <v>97652.56</v>
      </c>
      <c r="G54" s="78">
        <v>1694.7789180000013</v>
      </c>
      <c r="H54" s="78">
        <v>5852.0623191771801</v>
      </c>
      <c r="I54" s="79">
        <v>0</v>
      </c>
      <c r="J54" s="79">
        <v>1.61E-2</v>
      </c>
      <c r="K54" s="79">
        <v>2.3999999999999998E-3</v>
      </c>
    </row>
    <row r="55" spans="2:11">
      <c r="B55" t="s">
        <v>983</v>
      </c>
      <c r="C55" t="s">
        <v>984</v>
      </c>
      <c r="D55" t="s">
        <v>106</v>
      </c>
      <c r="E55" t="s">
        <v>238</v>
      </c>
      <c r="F55" s="78">
        <v>167246.01999999999</v>
      </c>
      <c r="G55" s="78">
        <v>1689.8584490000003</v>
      </c>
      <c r="H55" s="78">
        <v>9993.51745453691</v>
      </c>
      <c r="I55" s="79">
        <v>0</v>
      </c>
      <c r="J55" s="79">
        <v>2.75E-2</v>
      </c>
      <c r="K55" s="79">
        <v>4.1000000000000003E-3</v>
      </c>
    </row>
    <row r="56" spans="2:11">
      <c r="B56" t="s">
        <v>985</v>
      </c>
      <c r="C56" t="s">
        <v>986</v>
      </c>
      <c r="D56" t="s">
        <v>106</v>
      </c>
      <c r="E56" t="s">
        <v>987</v>
      </c>
      <c r="F56" s="78">
        <v>2170000</v>
      </c>
      <c r="G56" s="78">
        <v>153.06958</v>
      </c>
      <c r="H56" s="78">
        <v>11745.212556896</v>
      </c>
      <c r="I56" s="79">
        <v>0</v>
      </c>
      <c r="J56" s="79">
        <v>3.2300000000000002E-2</v>
      </c>
      <c r="K56" s="79">
        <v>4.8999999999999998E-3</v>
      </c>
    </row>
    <row r="57" spans="2:11">
      <c r="B57" t="s">
        <v>988</v>
      </c>
      <c r="C57" t="s">
        <v>989</v>
      </c>
      <c r="D57" t="s">
        <v>106</v>
      </c>
      <c r="E57" t="s">
        <v>990</v>
      </c>
      <c r="F57" s="78">
        <v>2551500</v>
      </c>
      <c r="G57" s="78">
        <v>124.617</v>
      </c>
      <c r="H57" s="78">
        <v>11243.07534168</v>
      </c>
      <c r="I57" s="79">
        <v>0</v>
      </c>
      <c r="J57" s="79">
        <v>3.09E-2</v>
      </c>
      <c r="K57" s="79">
        <v>4.7000000000000002E-3</v>
      </c>
    </row>
    <row r="58" spans="2:11">
      <c r="B58" t="s">
        <v>991</v>
      </c>
      <c r="C58" t="s">
        <v>992</v>
      </c>
      <c r="D58" t="s">
        <v>106</v>
      </c>
      <c r="E58" t="s">
        <v>993</v>
      </c>
      <c r="F58" s="78">
        <v>616271</v>
      </c>
      <c r="G58" s="78">
        <v>98.242999999999995</v>
      </c>
      <c r="H58" s="78">
        <v>2140.8468671220799</v>
      </c>
      <c r="I58" s="79">
        <v>0</v>
      </c>
      <c r="J58" s="79">
        <v>5.8999999999999999E-3</v>
      </c>
      <c r="K58" s="79">
        <v>8.9999999999999998E-4</v>
      </c>
    </row>
    <row r="59" spans="2:11">
      <c r="B59" t="s">
        <v>994</v>
      </c>
      <c r="C59" t="s">
        <v>995</v>
      </c>
      <c r="D59" t="s">
        <v>110</v>
      </c>
      <c r="E59" t="s">
        <v>238</v>
      </c>
      <c r="F59" s="78">
        <v>1509150</v>
      </c>
      <c r="G59" s="78">
        <v>111.184</v>
      </c>
      <c r="H59" s="78">
        <v>5752.6266491424003</v>
      </c>
      <c r="I59" s="79">
        <v>0</v>
      </c>
      <c r="J59" s="79">
        <v>1.5800000000000002E-2</v>
      </c>
      <c r="K59" s="79">
        <v>2.3999999999999998E-3</v>
      </c>
    </row>
    <row r="60" spans="2:11">
      <c r="B60" t="s">
        <v>996</v>
      </c>
      <c r="C60" t="s">
        <v>997</v>
      </c>
      <c r="D60" t="s">
        <v>106</v>
      </c>
      <c r="E60" t="s">
        <v>998</v>
      </c>
      <c r="F60" s="78">
        <v>1386000</v>
      </c>
      <c r="G60" s="78">
        <v>97.977000000000004</v>
      </c>
      <c r="H60" s="78">
        <v>4801.7508739200002</v>
      </c>
      <c r="I60" s="79">
        <v>0</v>
      </c>
      <c r="J60" s="79">
        <v>1.32E-2</v>
      </c>
      <c r="K60" s="79">
        <v>2E-3</v>
      </c>
    </row>
    <row r="61" spans="2:11">
      <c r="B61" t="s">
        <v>999</v>
      </c>
      <c r="C61" t="s">
        <v>1000</v>
      </c>
      <c r="D61" t="s">
        <v>106</v>
      </c>
      <c r="E61" t="s">
        <v>1001</v>
      </c>
      <c r="F61" s="78">
        <v>2360000</v>
      </c>
      <c r="G61" s="78">
        <v>84.577699999999993</v>
      </c>
      <c r="H61" s="78">
        <v>7057.9752339200004</v>
      </c>
      <c r="I61" s="79">
        <v>0</v>
      </c>
      <c r="J61" s="79">
        <v>1.9400000000000001E-2</v>
      </c>
      <c r="K61" s="79">
        <v>2.8999999999999998E-3</v>
      </c>
    </row>
    <row r="62" spans="2:11">
      <c r="B62" t="s">
        <v>1002</v>
      </c>
      <c r="C62" t="s">
        <v>1003</v>
      </c>
      <c r="D62" t="s">
        <v>110</v>
      </c>
      <c r="E62" t="s">
        <v>1004</v>
      </c>
      <c r="F62" s="78">
        <v>1318669.8</v>
      </c>
      <c r="G62" s="78">
        <v>107.62100000000007</v>
      </c>
      <c r="H62" s="78">
        <v>4865.46743032021</v>
      </c>
      <c r="I62" s="79">
        <v>0</v>
      </c>
      <c r="J62" s="79">
        <v>1.34E-2</v>
      </c>
      <c r="K62" s="79">
        <v>2E-3</v>
      </c>
    </row>
    <row r="63" spans="2:11">
      <c r="B63" t="s">
        <v>1005</v>
      </c>
      <c r="C63" t="s">
        <v>1006</v>
      </c>
      <c r="D63" t="s">
        <v>106</v>
      </c>
      <c r="E63" t="s">
        <v>1007</v>
      </c>
      <c r="F63" s="78">
        <v>1500000</v>
      </c>
      <c r="G63" s="78">
        <v>58.176000000000002</v>
      </c>
      <c r="H63" s="78">
        <v>3085.6550400000001</v>
      </c>
      <c r="I63" s="79">
        <v>0</v>
      </c>
      <c r="J63" s="79">
        <v>8.5000000000000006E-3</v>
      </c>
      <c r="K63" s="79">
        <v>1.2999999999999999E-3</v>
      </c>
    </row>
    <row r="64" spans="2:11">
      <c r="B64" t="s">
        <v>1008</v>
      </c>
      <c r="C64" t="s">
        <v>1009</v>
      </c>
      <c r="D64" t="s">
        <v>106</v>
      </c>
      <c r="E64" t="s">
        <v>904</v>
      </c>
      <c r="F64" s="78">
        <v>1830000</v>
      </c>
      <c r="G64" s="78">
        <v>129.809</v>
      </c>
      <c r="H64" s="78">
        <v>8399.7846191999997</v>
      </c>
      <c r="I64" s="79">
        <v>5.9999999999999995E-4</v>
      </c>
      <c r="J64" s="79">
        <v>2.3099999999999999E-2</v>
      </c>
      <c r="K64" s="79">
        <v>3.5000000000000001E-3</v>
      </c>
    </row>
    <row r="65" spans="2:11">
      <c r="B65" t="s">
        <v>1010</v>
      </c>
      <c r="C65" t="s">
        <v>1011</v>
      </c>
      <c r="D65" t="s">
        <v>106</v>
      </c>
      <c r="E65" t="s">
        <v>1012</v>
      </c>
      <c r="F65" s="78">
        <v>2162365</v>
      </c>
      <c r="G65" s="78">
        <v>95.76</v>
      </c>
      <c r="H65" s="78">
        <v>7321.9270400639998</v>
      </c>
      <c r="I65" s="79">
        <v>0</v>
      </c>
      <c r="J65" s="79">
        <v>2.01E-2</v>
      </c>
      <c r="K65" s="79">
        <v>3.0000000000000001E-3</v>
      </c>
    </row>
    <row r="66" spans="2:11">
      <c r="B66" t="s">
        <v>1013</v>
      </c>
      <c r="C66" t="s">
        <v>1011</v>
      </c>
      <c r="D66" t="s">
        <v>106</v>
      </c>
      <c r="E66" t="s">
        <v>1014</v>
      </c>
      <c r="F66" s="78">
        <v>724797</v>
      </c>
      <c r="G66" s="78">
        <v>99.57</v>
      </c>
      <c r="H66" s="78">
        <v>2551.8617985743999</v>
      </c>
      <c r="I66" s="79">
        <v>0</v>
      </c>
      <c r="J66" s="79">
        <v>7.0000000000000001E-3</v>
      </c>
      <c r="K66" s="79">
        <v>1.1000000000000001E-3</v>
      </c>
    </row>
    <row r="67" spans="2:11">
      <c r="B67" t="s">
        <v>1015</v>
      </c>
      <c r="C67" t="s">
        <v>1011</v>
      </c>
      <c r="D67" t="s">
        <v>106</v>
      </c>
      <c r="E67" t="s">
        <v>238</v>
      </c>
      <c r="F67" s="78">
        <v>1341403</v>
      </c>
      <c r="G67" s="78">
        <v>13.0328</v>
      </c>
      <c r="H67" s="78">
        <v>618.17190097062405</v>
      </c>
      <c r="I67" s="79">
        <v>0</v>
      </c>
      <c r="J67" s="79">
        <v>1.6999999999999999E-3</v>
      </c>
      <c r="K67" s="79">
        <v>2.9999999999999997E-4</v>
      </c>
    </row>
    <row r="68" spans="2:11">
      <c r="B68" t="s">
        <v>1016</v>
      </c>
      <c r="C68" t="s">
        <v>1017</v>
      </c>
      <c r="D68" t="s">
        <v>106</v>
      </c>
      <c r="E68" t="s">
        <v>969</v>
      </c>
      <c r="F68" s="78">
        <v>1062500</v>
      </c>
      <c r="G68" s="78">
        <v>195.42500000000001</v>
      </c>
      <c r="H68" s="78">
        <v>7342.1172500000002</v>
      </c>
      <c r="I68" s="79">
        <v>0</v>
      </c>
      <c r="J68" s="79">
        <v>2.0199999999999999E-2</v>
      </c>
      <c r="K68" s="79">
        <v>3.0000000000000001E-3</v>
      </c>
    </row>
    <row r="69" spans="2:11">
      <c r="B69" t="s">
        <v>1018</v>
      </c>
      <c r="C69" t="s">
        <v>1019</v>
      </c>
      <c r="D69" t="s">
        <v>110</v>
      </c>
      <c r="E69" t="s">
        <v>1020</v>
      </c>
      <c r="F69" s="78">
        <v>1716180.2</v>
      </c>
      <c r="G69" s="78">
        <v>100.71799999999996</v>
      </c>
      <c r="H69" s="78">
        <v>5925.9975384593399</v>
      </c>
      <c r="I69" s="79">
        <v>0</v>
      </c>
      <c r="J69" s="79">
        <v>1.6299999999999999E-2</v>
      </c>
      <c r="K69" s="79">
        <v>2.5000000000000001E-3</v>
      </c>
    </row>
    <row r="70" spans="2:11">
      <c r="B70" t="s">
        <v>1021</v>
      </c>
      <c r="C70" t="s">
        <v>1022</v>
      </c>
      <c r="D70" t="s">
        <v>106</v>
      </c>
      <c r="E70" t="s">
        <v>1023</v>
      </c>
      <c r="F70" s="78">
        <v>304226.82</v>
      </c>
      <c r="G70" s="78">
        <v>1317.748000000001</v>
      </c>
      <c r="H70" s="78">
        <v>14175.621868144101</v>
      </c>
      <c r="I70" s="79">
        <v>5.0000000000000001E-4</v>
      </c>
      <c r="J70" s="79">
        <v>3.9E-2</v>
      </c>
      <c r="K70" s="79">
        <v>5.8999999999999999E-3</v>
      </c>
    </row>
    <row r="71" spans="2:11">
      <c r="B71" t="s">
        <v>1024</v>
      </c>
      <c r="C71" t="s">
        <v>1025</v>
      </c>
      <c r="D71" t="s">
        <v>106</v>
      </c>
      <c r="E71" t="s">
        <v>1026</v>
      </c>
      <c r="F71" s="78">
        <v>106964.38</v>
      </c>
      <c r="G71" s="78">
        <v>1316.1839999999997</v>
      </c>
      <c r="H71" s="78">
        <v>4978.1507233965303</v>
      </c>
      <c r="I71" s="79">
        <v>0</v>
      </c>
      <c r="J71" s="79">
        <v>1.37E-2</v>
      </c>
      <c r="K71" s="79">
        <v>2.0999999999999999E-3</v>
      </c>
    </row>
    <row r="72" spans="2:11">
      <c r="B72" t="s">
        <v>1027</v>
      </c>
      <c r="C72" t="s">
        <v>1028</v>
      </c>
      <c r="D72" t="s">
        <v>106</v>
      </c>
      <c r="E72" t="s">
        <v>1029</v>
      </c>
      <c r="F72" s="78">
        <v>2945242</v>
      </c>
      <c r="G72" s="78">
        <v>143.69895600000032</v>
      </c>
      <c r="H72" s="78">
        <v>14965.3491720616</v>
      </c>
      <c r="I72" s="79">
        <v>0</v>
      </c>
      <c r="J72" s="79">
        <v>4.1099999999999998E-2</v>
      </c>
      <c r="K72" s="79">
        <v>6.1999999999999998E-3</v>
      </c>
    </row>
    <row r="73" spans="2:11">
      <c r="B73" t="s">
        <v>1030</v>
      </c>
      <c r="C73" t="s">
        <v>1031</v>
      </c>
      <c r="D73" t="s">
        <v>106</v>
      </c>
      <c r="E73" t="s">
        <v>1032</v>
      </c>
      <c r="F73" s="78">
        <v>2219309</v>
      </c>
      <c r="G73" s="78">
        <v>147.82320000000041</v>
      </c>
      <c r="H73" s="78">
        <v>11600.3910648488</v>
      </c>
      <c r="I73" s="79">
        <v>0</v>
      </c>
      <c r="J73" s="79">
        <v>3.1899999999999998E-2</v>
      </c>
      <c r="K73" s="79">
        <v>4.7999999999999996E-3</v>
      </c>
    </row>
    <row r="74" spans="2:11">
      <c r="B74" t="s">
        <v>1033</v>
      </c>
      <c r="C74" t="s">
        <v>1034</v>
      </c>
      <c r="D74" t="s">
        <v>110</v>
      </c>
      <c r="E74" t="s">
        <v>1035</v>
      </c>
      <c r="F74" s="78">
        <v>1482030.6</v>
      </c>
      <c r="G74" s="78">
        <v>79.769000000000048</v>
      </c>
      <c r="H74" s="78">
        <v>4053.0578717641201</v>
      </c>
      <c r="I74" s="79">
        <v>0</v>
      </c>
      <c r="J74" s="79">
        <v>1.11E-2</v>
      </c>
      <c r="K74" s="79">
        <v>1.6999999999999999E-3</v>
      </c>
    </row>
    <row r="75" spans="2:11">
      <c r="B75" t="s">
        <v>1036</v>
      </c>
      <c r="C75" t="s">
        <v>1037</v>
      </c>
      <c r="D75" t="s">
        <v>106</v>
      </c>
      <c r="E75" t="s">
        <v>1032</v>
      </c>
      <c r="F75" s="78">
        <v>2831060.82</v>
      </c>
      <c r="G75" s="78">
        <v>126.83080000000008</v>
      </c>
      <c r="H75" s="78">
        <v>12696.563457837699</v>
      </c>
      <c r="I75" s="79">
        <v>0</v>
      </c>
      <c r="J75" s="79">
        <v>3.49E-2</v>
      </c>
      <c r="K75" s="79">
        <v>5.3E-3</v>
      </c>
    </row>
    <row r="76" spans="2:11">
      <c r="B76" t="s">
        <v>1038</v>
      </c>
      <c r="C76" t="s">
        <v>1039</v>
      </c>
      <c r="D76" t="s">
        <v>106</v>
      </c>
      <c r="E76" t="s">
        <v>1040</v>
      </c>
      <c r="F76" s="78">
        <v>2100000</v>
      </c>
      <c r="G76" s="78">
        <v>80.798000000000002</v>
      </c>
      <c r="H76" s="78">
        <v>5999.7362880000001</v>
      </c>
      <c r="I76" s="79">
        <v>5.0000000000000001E-4</v>
      </c>
      <c r="J76" s="79">
        <v>1.6500000000000001E-2</v>
      </c>
      <c r="K76" s="79">
        <v>2.5000000000000001E-3</v>
      </c>
    </row>
    <row r="77" spans="2:11">
      <c r="B77" t="s">
        <v>232</v>
      </c>
      <c r="C77" s="16"/>
    </row>
    <row r="78" spans="2:11">
      <c r="B78" t="s">
        <v>279</v>
      </c>
      <c r="C78" s="16"/>
    </row>
    <row r="79" spans="2:11">
      <c r="B79" t="s">
        <v>280</v>
      </c>
      <c r="C79" s="16"/>
    </row>
    <row r="80" spans="2:11">
      <c r="B80" t="s">
        <v>281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1041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815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506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506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114528.94494873779</v>
      </c>
      <c r="K11" s="77">
        <v>1</v>
      </c>
      <c r="L11" s="77">
        <v>4.7500000000000001E-2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114528.94494873779</v>
      </c>
      <c r="K12" s="81">
        <v>1</v>
      </c>
      <c r="L12" s="81">
        <v>4.7500000000000001E-2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110367.18263</v>
      </c>
      <c r="K13" s="81">
        <v>0.9637</v>
      </c>
      <c r="L13" s="81">
        <v>4.58E-2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110367.18263</v>
      </c>
      <c r="K14" s="79">
        <v>0.9637</v>
      </c>
      <c r="L14" s="79">
        <v>4.58E-2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4161.7623187377903</v>
      </c>
      <c r="K15" s="81">
        <v>3.6299999999999999E-2</v>
      </c>
      <c r="L15" s="81">
        <v>1.6999999999999999E-3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205</v>
      </c>
      <c r="H16" s="79">
        <v>0</v>
      </c>
      <c r="I16" s="79">
        <v>0</v>
      </c>
      <c r="J16" s="78">
        <v>91.449269999999999</v>
      </c>
      <c r="K16" s="79">
        <v>8.0000000000000004E-4</v>
      </c>
      <c r="L16" s="79">
        <v>0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2772.9803150399998</v>
      </c>
      <c r="K17" s="79">
        <v>2.4199999999999999E-2</v>
      </c>
      <c r="L17" s="79">
        <v>1.1999999999999999E-3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891.48201795600005</v>
      </c>
      <c r="K18" s="79">
        <v>7.7999999999999996E-3</v>
      </c>
      <c r="L18" s="79">
        <v>4.0000000000000002E-4</v>
      </c>
    </row>
    <row r="19" spans="2:12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204</v>
      </c>
      <c r="H19" s="79">
        <v>0</v>
      </c>
      <c r="I19" s="79">
        <v>0</v>
      </c>
      <c r="J19" s="78">
        <v>314.17587267579</v>
      </c>
      <c r="K19" s="79">
        <v>2.7000000000000001E-3</v>
      </c>
      <c r="L19" s="79">
        <v>1E-4</v>
      </c>
    </row>
    <row r="20" spans="2:12">
      <c r="B20" t="s">
        <v>222</v>
      </c>
      <c r="C20" t="s">
        <v>223</v>
      </c>
      <c r="D20" t="s">
        <v>210</v>
      </c>
      <c r="E20" t="s">
        <v>211</v>
      </c>
      <c r="F20" t="s">
        <v>212</v>
      </c>
      <c r="G20" t="s">
        <v>113</v>
      </c>
      <c r="H20" s="79">
        <v>0</v>
      </c>
      <c r="I20" s="79">
        <v>0</v>
      </c>
      <c r="J20" s="78">
        <v>91.674843065999994</v>
      </c>
      <c r="K20" s="79">
        <v>8.0000000000000004E-4</v>
      </c>
      <c r="L20" s="79">
        <v>0</v>
      </c>
    </row>
    <row r="21" spans="2:12">
      <c r="B21" s="80" t="s">
        <v>224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s="16"/>
      <c r="E22" t="s">
        <v>225</v>
      </c>
      <c r="G22" t="s">
        <v>225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G24" t="s">
        <v>225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G26" t="s">
        <v>225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s="16"/>
      <c r="E33" t="s">
        <v>225</v>
      </c>
      <c r="G33" t="s">
        <v>225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225</v>
      </c>
      <c r="C35" t="s">
        <v>225</v>
      </c>
      <c r="D35" s="16"/>
      <c r="E35" t="s">
        <v>225</v>
      </c>
      <c r="G35" t="s">
        <v>225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-617430000</v>
      </c>
      <c r="H11" s="7"/>
      <c r="I11" s="76">
        <v>-40078.482200935396</v>
      </c>
      <c r="J11" s="77">
        <v>1</v>
      </c>
      <c r="K11" s="77">
        <v>-1.66E-2</v>
      </c>
      <c r="AW11" s="16"/>
    </row>
    <row r="12" spans="2:49">
      <c r="B12" s="80" t="s">
        <v>206</v>
      </c>
      <c r="C12" s="16"/>
      <c r="D12" s="16"/>
      <c r="G12" s="82">
        <v>-617430000</v>
      </c>
      <c r="I12" s="82">
        <v>-40078.482200935396</v>
      </c>
      <c r="J12" s="81">
        <v>1</v>
      </c>
      <c r="K12" s="81">
        <v>-1.66E-2</v>
      </c>
    </row>
    <row r="13" spans="2:49">
      <c r="B13" s="80" t="s">
        <v>816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817</v>
      </c>
      <c r="C15" s="16"/>
      <c r="D15" s="16"/>
      <c r="G15" s="82">
        <v>-617430000</v>
      </c>
      <c r="I15" s="82">
        <v>-40078.482200935396</v>
      </c>
      <c r="J15" s="81">
        <v>1</v>
      </c>
      <c r="K15" s="81">
        <v>-1.66E-2</v>
      </c>
    </row>
    <row r="16" spans="2:49">
      <c r="B16" t="s">
        <v>1043</v>
      </c>
      <c r="C16" t="s">
        <v>1044</v>
      </c>
      <c r="D16" t="s">
        <v>123</v>
      </c>
      <c r="E16" t="s">
        <v>110</v>
      </c>
      <c r="F16" t="s">
        <v>1045</v>
      </c>
      <c r="G16" s="78">
        <v>-17450000</v>
      </c>
      <c r="H16" s="78">
        <v>14.585277850162923</v>
      </c>
      <c r="I16" s="78">
        <v>-2545.1309848534302</v>
      </c>
      <c r="J16" s="79">
        <v>6.3500000000000001E-2</v>
      </c>
      <c r="K16" s="79">
        <v>-1.1000000000000001E-3</v>
      </c>
    </row>
    <row r="17" spans="2:11">
      <c r="B17" t="s">
        <v>1046</v>
      </c>
      <c r="C17" t="s">
        <v>1047</v>
      </c>
      <c r="D17" t="s">
        <v>123</v>
      </c>
      <c r="E17" t="s">
        <v>204</v>
      </c>
      <c r="F17" t="s">
        <v>1045</v>
      </c>
      <c r="G17" s="78">
        <v>-457000000</v>
      </c>
      <c r="H17" s="78">
        <v>4.3485666666666742E-2</v>
      </c>
      <c r="I17" s="78">
        <v>-198.72949666666699</v>
      </c>
      <c r="J17" s="79">
        <v>5.0000000000000001E-3</v>
      </c>
      <c r="K17" s="79">
        <v>-1E-4</v>
      </c>
    </row>
    <row r="18" spans="2:11">
      <c r="B18" t="s">
        <v>1048</v>
      </c>
      <c r="C18" t="s">
        <v>1049</v>
      </c>
      <c r="D18" t="s">
        <v>123</v>
      </c>
      <c r="E18" t="s">
        <v>106</v>
      </c>
      <c r="F18" t="s">
        <v>1045</v>
      </c>
      <c r="G18" s="78">
        <v>-142980000</v>
      </c>
      <c r="H18" s="78">
        <v>26.111779073587424</v>
      </c>
      <c r="I18" s="78">
        <v>-37334.6217194153</v>
      </c>
      <c r="J18" s="79">
        <v>0.93149999999999999</v>
      </c>
      <c r="K18" s="79">
        <v>-1.55E-2</v>
      </c>
    </row>
    <row r="19" spans="2:11">
      <c r="B19" s="80" t="s">
        <v>1042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818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506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225</v>
      </c>
      <c r="C24" t="s">
        <v>225</v>
      </c>
      <c r="D24" t="s">
        <v>225</v>
      </c>
      <c r="E24" t="s">
        <v>225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816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819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818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506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232</v>
      </c>
      <c r="C34" s="16"/>
      <c r="D34" s="16"/>
    </row>
    <row r="35" spans="2:11">
      <c r="B35" t="s">
        <v>279</v>
      </c>
      <c r="C35" s="16"/>
      <c r="D35" s="16"/>
    </row>
    <row r="36" spans="2:11">
      <c r="B36" t="s">
        <v>280</v>
      </c>
      <c r="C36" s="16"/>
      <c r="D36" s="16"/>
    </row>
    <row r="37" spans="2:11">
      <c r="B37" t="s">
        <v>281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82</v>
      </c>
      <c r="M11" s="7"/>
      <c r="N11" s="76">
        <v>8.2000000000000001E-5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82</v>
      </c>
      <c r="N26" s="82">
        <v>8.2000000000000001E-5</v>
      </c>
      <c r="P26" s="81">
        <v>1</v>
      </c>
      <c r="Q26" s="81">
        <v>0</v>
      </c>
    </row>
    <row r="27" spans="2:17">
      <c r="B27" s="80" t="s">
        <v>821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825</v>
      </c>
      <c r="D29" s="16"/>
      <c r="H29" s="82">
        <v>0</v>
      </c>
      <c r="K29" s="81">
        <v>0</v>
      </c>
      <c r="L29" s="82">
        <v>82</v>
      </c>
      <c r="N29" s="82">
        <v>8.2000000000000001E-5</v>
      </c>
      <c r="P29" s="81">
        <v>1</v>
      </c>
      <c r="Q29" s="81">
        <v>0</v>
      </c>
    </row>
    <row r="30" spans="2:17">
      <c r="B30" t="s">
        <v>1050</v>
      </c>
      <c r="C30" t="s">
        <v>1051</v>
      </c>
      <c r="D30" t="s">
        <v>1052</v>
      </c>
      <c r="E30" t="s">
        <v>225</v>
      </c>
      <c r="F30" t="s">
        <v>505</v>
      </c>
      <c r="G30" t="s">
        <v>1053</v>
      </c>
      <c r="I30" t="s">
        <v>102</v>
      </c>
      <c r="J30" s="79">
        <v>0</v>
      </c>
      <c r="K30" s="79">
        <v>0</v>
      </c>
      <c r="L30" s="78">
        <v>82</v>
      </c>
      <c r="M30" s="78">
        <v>0.1</v>
      </c>
      <c r="N30" s="78">
        <v>8.2000000000000001E-5</v>
      </c>
      <c r="O30" s="79">
        <v>0</v>
      </c>
      <c r="P30" s="79">
        <v>1</v>
      </c>
      <c r="Q30" s="79">
        <v>0</v>
      </c>
    </row>
    <row r="31" spans="2:17">
      <c r="B31" s="80" t="s">
        <v>826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3.54</v>
      </c>
      <c r="J11" s="18"/>
      <c r="K11" s="18"/>
      <c r="L11" s="18"/>
      <c r="M11" s="77">
        <v>6.8999999999999999E-3</v>
      </c>
      <c r="N11" s="76">
        <v>108432183.26000001</v>
      </c>
      <c r="O11" s="7"/>
      <c r="P11" s="76">
        <v>109545.851178677</v>
      </c>
      <c r="Q11" s="77">
        <v>1</v>
      </c>
      <c r="R11" s="77">
        <v>4.5499999999999999E-2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3.54</v>
      </c>
      <c r="M12" s="81">
        <v>6.8999999999999999E-3</v>
      </c>
      <c r="N12" s="82">
        <v>108432183.26000001</v>
      </c>
      <c r="P12" s="82">
        <v>109545.851178677</v>
      </c>
      <c r="Q12" s="81">
        <v>1</v>
      </c>
      <c r="R12" s="81">
        <v>4.5499999999999999E-2</v>
      </c>
    </row>
    <row r="13" spans="2:60">
      <c r="B13" s="80" t="s">
        <v>1054</v>
      </c>
      <c r="I13" s="82">
        <v>3.54</v>
      </c>
      <c r="M13" s="81">
        <v>6.8999999999999999E-3</v>
      </c>
      <c r="N13" s="82">
        <v>108432183.26000001</v>
      </c>
      <c r="P13" s="82">
        <v>109545.851178677</v>
      </c>
      <c r="Q13" s="81">
        <v>1</v>
      </c>
      <c r="R13" s="81">
        <v>4.5499999999999999E-2</v>
      </c>
    </row>
    <row r="14" spans="2:60">
      <c r="B14" t="s">
        <v>1055</v>
      </c>
      <c r="C14" t="s">
        <v>1056</v>
      </c>
      <c r="D14" t="s">
        <v>1057</v>
      </c>
      <c r="E14" t="s">
        <v>1058</v>
      </c>
      <c r="F14" t="s">
        <v>802</v>
      </c>
      <c r="G14" t="s">
        <v>1059</v>
      </c>
      <c r="H14" t="s">
        <v>513</v>
      </c>
      <c r="I14" s="78">
        <v>3.54</v>
      </c>
      <c r="J14" t="s">
        <v>128</v>
      </c>
      <c r="K14" t="s">
        <v>102</v>
      </c>
      <c r="L14" s="79">
        <v>3.0700000000000002E-2</v>
      </c>
      <c r="M14" s="79">
        <v>6.8999999999999999E-3</v>
      </c>
      <c r="N14" s="78">
        <v>108432183.26000001</v>
      </c>
      <c r="O14" s="78">
        <v>101.02706399999956</v>
      </c>
      <c r="P14" s="78">
        <v>109545.851178677</v>
      </c>
      <c r="Q14" s="79">
        <v>1</v>
      </c>
      <c r="R14" s="79">
        <v>4.5499999999999999E-2</v>
      </c>
    </row>
    <row r="15" spans="2:60">
      <c r="B15" s="80" t="s">
        <v>1060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1061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1062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1063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1064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1065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1066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1067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1068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1069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225</v>
      </c>
      <c r="D34" t="s">
        <v>225</v>
      </c>
      <c r="F34" t="s">
        <v>225</v>
      </c>
      <c r="I34" s="78">
        <v>0</v>
      </c>
      <c r="J34" t="s">
        <v>225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1061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225</v>
      </c>
      <c r="D36" t="s">
        <v>225</v>
      </c>
      <c r="F36" t="s">
        <v>225</v>
      </c>
      <c r="I36" s="78">
        <v>0</v>
      </c>
      <c r="J36" t="s">
        <v>225</v>
      </c>
      <c r="K36" t="s">
        <v>225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1062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225</v>
      </c>
      <c r="D38" t="s">
        <v>225</v>
      </c>
      <c r="F38" t="s">
        <v>225</v>
      </c>
      <c r="I38" s="78">
        <v>0</v>
      </c>
      <c r="J38" t="s">
        <v>225</v>
      </c>
      <c r="K38" t="s">
        <v>225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1068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225</v>
      </c>
      <c r="D40" t="s">
        <v>225</v>
      </c>
      <c r="F40" t="s">
        <v>225</v>
      </c>
      <c r="I40" s="78">
        <v>0</v>
      </c>
      <c r="J40" t="s">
        <v>225</v>
      </c>
      <c r="K40" t="s">
        <v>225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1070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1071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506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1072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1073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1072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1073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-736.48018000000002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-736.48018000000002</v>
      </c>
      <c r="J12" s="81">
        <v>1</v>
      </c>
      <c r="K12" s="81">
        <v>-2.9999999999999997E-4</v>
      </c>
    </row>
    <row r="13" spans="2:60">
      <c r="B13" t="s">
        <v>1074</v>
      </c>
      <c r="C13" t="s">
        <v>1075</v>
      </c>
      <c r="D13" t="s">
        <v>225</v>
      </c>
      <c r="E13" t="s">
        <v>505</v>
      </c>
      <c r="F13" s="79">
        <v>0</v>
      </c>
      <c r="G13" t="s">
        <v>102</v>
      </c>
      <c r="H13" s="79">
        <v>0</v>
      </c>
      <c r="I13" s="78">
        <v>-763.79540999999995</v>
      </c>
      <c r="J13" s="79">
        <v>1.0370999999999999</v>
      </c>
      <c r="K13" s="79">
        <v>-2.9999999999999997E-4</v>
      </c>
    </row>
    <row r="14" spans="2:60">
      <c r="B14" t="s">
        <v>1076</v>
      </c>
      <c r="C14" t="s">
        <v>1077</v>
      </c>
      <c r="D14" t="s">
        <v>225</v>
      </c>
      <c r="E14" t="s">
        <v>505</v>
      </c>
      <c r="F14" s="79">
        <v>0</v>
      </c>
      <c r="G14" t="s">
        <v>102</v>
      </c>
      <c r="H14" s="79">
        <v>0</v>
      </c>
      <c r="I14" s="78">
        <v>-40.672759999999997</v>
      </c>
      <c r="J14" s="79">
        <v>5.5199999999999999E-2</v>
      </c>
      <c r="K14" s="79">
        <v>0</v>
      </c>
    </row>
    <row r="15" spans="2:60">
      <c r="B15" t="s">
        <v>1078</v>
      </c>
      <c r="C15" t="s">
        <v>1079</v>
      </c>
      <c r="D15" t="s">
        <v>225</v>
      </c>
      <c r="E15" t="s">
        <v>505</v>
      </c>
      <c r="F15" s="79">
        <v>0</v>
      </c>
      <c r="G15" t="s">
        <v>102</v>
      </c>
      <c r="H15" s="79">
        <v>0</v>
      </c>
      <c r="I15" s="78">
        <v>67.987989999999996</v>
      </c>
      <c r="J15" s="79">
        <v>-9.2299999999999993E-2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9">
        <v>0</v>
      </c>
      <c r="G17" t="s">
        <v>225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6"/>
  <sheetViews>
    <sheetView rightToLeft="1" workbookViewId="0">
      <selection activeCell="C12" activeCellId="1" sqref="C23 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97593.18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206</v>
      </c>
      <c r="C12" s="84">
        <v>25648.13</v>
      </c>
    </row>
    <row r="13" spans="2:17">
      <c r="B13" s="85" t="s">
        <v>1080</v>
      </c>
      <c r="C13" s="86">
        <v>1591.2</v>
      </c>
      <c r="D13" s="87">
        <v>11475</v>
      </c>
    </row>
    <row r="14" spans="2:17">
      <c r="B14" s="85" t="s">
        <v>1081</v>
      </c>
      <c r="C14" s="86">
        <v>1060.8</v>
      </c>
      <c r="D14" s="87">
        <v>44958</v>
      </c>
    </row>
    <row r="15" spans="2:17">
      <c r="B15" s="85" t="s">
        <v>1082</v>
      </c>
      <c r="C15" s="86">
        <v>663</v>
      </c>
      <c r="D15" s="87">
        <v>45292</v>
      </c>
    </row>
    <row r="16" spans="2:17">
      <c r="B16" s="85" t="s">
        <v>1083</v>
      </c>
      <c r="C16" s="86">
        <v>164.36099999999999</v>
      </c>
      <c r="D16" s="87">
        <v>44334</v>
      </c>
    </row>
    <row r="17" spans="2:4">
      <c r="B17" s="85" t="s">
        <v>936</v>
      </c>
      <c r="C17" s="86">
        <v>5261.3029999999999</v>
      </c>
      <c r="D17" s="88">
        <v>47150</v>
      </c>
    </row>
    <row r="18" spans="2:4">
      <c r="B18" s="85" t="s">
        <v>1084</v>
      </c>
      <c r="C18" s="86">
        <v>2598.96</v>
      </c>
      <c r="D18" s="88">
        <v>47574</v>
      </c>
    </row>
    <row r="19" spans="2:4">
      <c r="B19" s="85" t="s">
        <v>1085</v>
      </c>
      <c r="C19" s="86">
        <v>2876.1470399999998</v>
      </c>
      <c r="D19" s="87">
        <v>47178</v>
      </c>
    </row>
    <row r="20" spans="2:4">
      <c r="B20" s="85" t="s">
        <v>1086</v>
      </c>
      <c r="C20" s="86">
        <v>4148</v>
      </c>
      <c r="D20" s="87">
        <v>46692</v>
      </c>
    </row>
    <row r="21" spans="2:4">
      <c r="B21" s="85" t="s">
        <v>1087</v>
      </c>
      <c r="C21" s="86">
        <v>2676.038</v>
      </c>
      <c r="D21" s="87">
        <v>46539</v>
      </c>
    </row>
    <row r="22" spans="2:4">
      <c r="B22" s="85" t="s">
        <v>943</v>
      </c>
      <c r="C22" s="86">
        <v>4608.3239999999996</v>
      </c>
      <c r="D22" s="87">
        <v>46327</v>
      </c>
    </row>
    <row r="23" spans="2:4">
      <c r="B23" s="83" t="s">
        <v>230</v>
      </c>
      <c r="C23" s="84">
        <v>71945.05</v>
      </c>
    </row>
    <row r="24" spans="2:4">
      <c r="B24" s="85" t="s">
        <v>1088</v>
      </c>
      <c r="C24" s="86">
        <v>86.366799999999998</v>
      </c>
      <c r="D24" s="87">
        <v>45655</v>
      </c>
    </row>
    <row r="25" spans="2:4">
      <c r="B25" s="26" t="s">
        <v>1089</v>
      </c>
      <c r="C25" s="86">
        <v>3189.65113376</v>
      </c>
      <c r="D25" s="87">
        <v>45622</v>
      </c>
    </row>
    <row r="26" spans="2:4">
      <c r="B26" s="26" t="s">
        <v>1090</v>
      </c>
      <c r="C26" s="86">
        <v>60.433775999999995</v>
      </c>
      <c r="D26" s="87">
        <v>43910</v>
      </c>
    </row>
    <row r="27" spans="2:4">
      <c r="B27" s="26" t="s">
        <v>1091</v>
      </c>
      <c r="C27" s="86">
        <v>5250.0124576799999</v>
      </c>
      <c r="D27" s="87">
        <v>48061</v>
      </c>
    </row>
    <row r="28" spans="2:4">
      <c r="B28" s="26" t="s">
        <v>1092</v>
      </c>
      <c r="C28" s="86">
        <v>2227.6799999999998</v>
      </c>
      <c r="D28" s="87">
        <v>47362</v>
      </c>
    </row>
    <row r="29" spans="2:4">
      <c r="B29" s="26" t="s">
        <v>1093</v>
      </c>
      <c r="C29" s="86">
        <v>5829.0959999999995</v>
      </c>
      <c r="D29" s="87">
        <v>10959</v>
      </c>
    </row>
    <row r="30" spans="2:4">
      <c r="B30" s="26" t="s">
        <v>1094</v>
      </c>
      <c r="C30" s="86">
        <v>61.606290959999995</v>
      </c>
      <c r="D30" s="87">
        <v>46631</v>
      </c>
    </row>
    <row r="31" spans="2:4">
      <c r="B31" s="26" t="s">
        <v>1095</v>
      </c>
      <c r="C31" s="86">
        <v>8592.48</v>
      </c>
      <c r="D31" s="87">
        <v>47757</v>
      </c>
    </row>
    <row r="32" spans="2:4">
      <c r="B32" s="26" t="s">
        <v>1096</v>
      </c>
      <c r="C32" s="86">
        <v>5799.04</v>
      </c>
      <c r="D32" s="87">
        <v>11505</v>
      </c>
    </row>
    <row r="33" spans="2:4">
      <c r="B33" s="26" t="s">
        <v>1097</v>
      </c>
      <c r="C33" s="86">
        <v>597.36894047999999</v>
      </c>
      <c r="D33" s="87">
        <v>47119</v>
      </c>
    </row>
    <row r="34" spans="2:4">
      <c r="B34" s="26" t="s">
        <v>1098</v>
      </c>
      <c r="C34" s="86">
        <v>1608.0242879999998</v>
      </c>
      <c r="D34" s="87">
        <v>46997</v>
      </c>
    </row>
    <row r="35" spans="2:4">
      <c r="B35" s="26" t="s">
        <v>1099</v>
      </c>
      <c r="C35" s="86">
        <v>4174.9233759999997</v>
      </c>
      <c r="D35" s="87">
        <v>47392</v>
      </c>
    </row>
    <row r="36" spans="2:4">
      <c r="B36" s="26" t="s">
        <v>1100</v>
      </c>
      <c r="C36" s="86">
        <v>311.47014000000001</v>
      </c>
      <c r="D36" s="87">
        <v>45689</v>
      </c>
    </row>
    <row r="37" spans="2:4">
      <c r="B37" s="26" t="s">
        <v>1101</v>
      </c>
      <c r="C37" s="86">
        <v>1854.24</v>
      </c>
      <c r="D37" s="87">
        <v>45976</v>
      </c>
    </row>
    <row r="38" spans="2:4">
      <c r="B38" s="26" t="s">
        <v>1102</v>
      </c>
      <c r="C38" s="86">
        <v>52.886498399999994</v>
      </c>
      <c r="D38" s="87">
        <v>45814</v>
      </c>
    </row>
    <row r="39" spans="2:4">
      <c r="B39" s="26" t="s">
        <v>1103</v>
      </c>
      <c r="C39" s="86">
        <v>3302.2554504</v>
      </c>
      <c r="D39" s="87">
        <v>45814</v>
      </c>
    </row>
    <row r="40" spans="2:4">
      <c r="B40" s="26" t="s">
        <v>1104</v>
      </c>
      <c r="C40" s="86">
        <v>805.04465599999992</v>
      </c>
      <c r="D40" s="87">
        <v>47635</v>
      </c>
    </row>
    <row r="41" spans="2:4">
      <c r="B41" s="26" t="s">
        <v>1105</v>
      </c>
      <c r="C41" s="86">
        <v>1613.5439839999999</v>
      </c>
      <c r="D41" s="87">
        <v>44348</v>
      </c>
    </row>
    <row r="42" spans="2:4">
      <c r="B42" s="26" t="s">
        <v>1106</v>
      </c>
      <c r="C42" s="86">
        <v>706.65545599999996</v>
      </c>
      <c r="D42" s="87">
        <v>46082</v>
      </c>
    </row>
    <row r="43" spans="2:4">
      <c r="B43" s="26" t="s">
        <v>1013</v>
      </c>
      <c r="C43" s="86">
        <v>15117.117808000001</v>
      </c>
      <c r="D43" s="87">
        <v>46539</v>
      </c>
    </row>
    <row r="44" spans="2:4">
      <c r="B44" s="26" t="s">
        <v>991</v>
      </c>
      <c r="C44" s="86">
        <v>3478.4657440000001</v>
      </c>
      <c r="D44" s="87">
        <v>46935</v>
      </c>
    </row>
    <row r="45" spans="2:4">
      <c r="B45" s="26" t="s">
        <v>1018</v>
      </c>
      <c r="C45" s="86">
        <v>458.78776803600005</v>
      </c>
      <c r="D45" s="87">
        <v>46935</v>
      </c>
    </row>
    <row r="46" spans="2:4">
      <c r="B46" s="26" t="s">
        <v>1107</v>
      </c>
      <c r="C46" s="86">
        <v>6767.9040000000005</v>
      </c>
      <c r="D46" s="87">
        <v>47027</v>
      </c>
    </row>
  </sheetData>
  <mergeCells count="1">
    <mergeCell ref="B7:D7"/>
  </mergeCells>
  <dataValidations count="1">
    <dataValidation allowBlank="1" showInputMessage="1" showErrorMessage="1" sqref="A1:A1048576 E1:XFD1048576 B1:D11 B45:D1048576 D12:D26 B12:C43 D28:D43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3.95</v>
      </c>
      <c r="I11" s="7"/>
      <c r="J11" s="7"/>
      <c r="K11" s="77">
        <v>1.5100000000000001E-2</v>
      </c>
      <c r="L11" s="76">
        <v>402347272</v>
      </c>
      <c r="M11" s="7"/>
      <c r="N11" s="76">
        <v>608.03146000000004</v>
      </c>
      <c r="O11" s="76">
        <v>437722.01675439999</v>
      </c>
      <c r="P11" s="7"/>
      <c r="Q11" s="77">
        <v>1</v>
      </c>
      <c r="R11" s="77">
        <v>0.1817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3.95</v>
      </c>
      <c r="K12" s="81">
        <v>1.5100000000000001E-2</v>
      </c>
      <c r="L12" s="82">
        <v>402347272</v>
      </c>
      <c r="N12" s="82">
        <v>608.03146000000004</v>
      </c>
      <c r="O12" s="82">
        <v>437722.01675439999</v>
      </c>
      <c r="Q12" s="81">
        <v>1</v>
      </c>
      <c r="R12" s="81">
        <v>0.1817</v>
      </c>
    </row>
    <row r="13" spans="2:53">
      <c r="B13" s="80" t="s">
        <v>233</v>
      </c>
      <c r="C13" s="16"/>
      <c r="D13" s="16"/>
      <c r="H13" s="82">
        <v>2.75</v>
      </c>
      <c r="K13" s="81">
        <v>-8.0000000000000004E-4</v>
      </c>
      <c r="L13" s="82">
        <v>185861272</v>
      </c>
      <c r="N13" s="82">
        <v>608.03146000000004</v>
      </c>
      <c r="O13" s="82">
        <v>224651.57555440001</v>
      </c>
      <c r="Q13" s="81">
        <v>0.51319999999999999</v>
      </c>
      <c r="R13" s="81">
        <v>9.3200000000000005E-2</v>
      </c>
    </row>
    <row r="14" spans="2:53">
      <c r="B14" s="80" t="s">
        <v>234</v>
      </c>
      <c r="C14" s="16"/>
      <c r="D14" s="16"/>
      <c r="H14" s="82">
        <v>2.75</v>
      </c>
      <c r="K14" s="81">
        <v>-8.0000000000000004E-4</v>
      </c>
      <c r="L14" s="82">
        <v>185861272</v>
      </c>
      <c r="N14" s="82">
        <v>608.03146000000004</v>
      </c>
      <c r="O14" s="82">
        <v>224651.57555440001</v>
      </c>
      <c r="Q14" s="81">
        <v>0.51319999999999999</v>
      </c>
      <c r="R14" s="81">
        <v>9.3200000000000005E-2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65300000</v>
      </c>
      <c r="M15" s="78">
        <v>142.69999999999999</v>
      </c>
      <c r="N15" s="78">
        <v>0</v>
      </c>
      <c r="O15" s="78">
        <v>93183.1</v>
      </c>
      <c r="P15" s="79">
        <v>4.5999999999999999E-3</v>
      </c>
      <c r="Q15" s="79">
        <v>0.21290000000000001</v>
      </c>
      <c r="R15" s="79">
        <v>3.8699999999999998E-2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238</v>
      </c>
      <c r="H16" s="78">
        <v>4.5999999999999996</v>
      </c>
      <c r="I16" t="s">
        <v>102</v>
      </c>
      <c r="J16" s="79">
        <v>7.4999999999999997E-3</v>
      </c>
      <c r="K16" s="79">
        <v>4.1999999999999997E-3</v>
      </c>
      <c r="L16" s="78">
        <v>20200000</v>
      </c>
      <c r="M16" s="78">
        <v>110</v>
      </c>
      <c r="N16" s="78">
        <v>0</v>
      </c>
      <c r="O16" s="78">
        <v>22220</v>
      </c>
      <c r="P16" s="79">
        <v>1E-3</v>
      </c>
      <c r="Q16" s="79">
        <v>5.0799999999999998E-2</v>
      </c>
      <c r="R16" s="79">
        <v>9.1999999999999998E-3</v>
      </c>
    </row>
    <row r="17" spans="2:18">
      <c r="B17" t="s">
        <v>241</v>
      </c>
      <c r="C17" t="s">
        <v>242</v>
      </c>
      <c r="D17" t="s">
        <v>100</v>
      </c>
      <c r="E17" t="s">
        <v>237</v>
      </c>
      <c r="G17" t="s">
        <v>238</v>
      </c>
      <c r="H17" s="78">
        <v>1</v>
      </c>
      <c r="I17" t="s">
        <v>102</v>
      </c>
      <c r="J17" s="79">
        <v>1.7500000000000002E-2</v>
      </c>
      <c r="K17" s="79">
        <v>-3.0000000000000001E-3</v>
      </c>
      <c r="L17" s="78">
        <v>31930000</v>
      </c>
      <c r="M17" s="78">
        <v>111.05</v>
      </c>
      <c r="N17" s="78">
        <v>608.03146000000004</v>
      </c>
      <c r="O17" s="78">
        <v>36066.296459999998</v>
      </c>
      <c r="P17" s="79">
        <v>1.9E-3</v>
      </c>
      <c r="Q17" s="79">
        <v>8.2400000000000001E-2</v>
      </c>
      <c r="R17" s="79">
        <v>1.4999999999999999E-2</v>
      </c>
    </row>
    <row r="18" spans="2:18">
      <c r="B18" t="s">
        <v>243</v>
      </c>
      <c r="C18" t="s">
        <v>244</v>
      </c>
      <c r="D18" t="s">
        <v>100</v>
      </c>
      <c r="E18" t="s">
        <v>237</v>
      </c>
      <c r="G18" t="s">
        <v>238</v>
      </c>
      <c r="H18" s="78">
        <v>3.04</v>
      </c>
      <c r="I18" t="s">
        <v>102</v>
      </c>
      <c r="J18" s="79">
        <v>7.4999999999999997E-3</v>
      </c>
      <c r="K18" s="79">
        <v>3.3999999999999998E-3</v>
      </c>
      <c r="L18" s="78">
        <v>15431272</v>
      </c>
      <c r="M18" s="78">
        <v>109.52</v>
      </c>
      <c r="N18" s="78">
        <v>0</v>
      </c>
      <c r="O18" s="78">
        <v>16900.3290944</v>
      </c>
      <c r="P18" s="79">
        <v>6.9999999999999999E-4</v>
      </c>
      <c r="Q18" s="79">
        <v>3.8600000000000002E-2</v>
      </c>
      <c r="R18" s="79">
        <v>7.0000000000000001E-3</v>
      </c>
    </row>
    <row r="19" spans="2:18">
      <c r="B19" t="s">
        <v>245</v>
      </c>
      <c r="C19" t="s">
        <v>246</v>
      </c>
      <c r="D19" t="s">
        <v>100</v>
      </c>
      <c r="E19" t="s">
        <v>237</v>
      </c>
      <c r="G19" t="s">
        <v>247</v>
      </c>
      <c r="H19" s="78">
        <v>6.57</v>
      </c>
      <c r="I19" t="s">
        <v>102</v>
      </c>
      <c r="J19" s="79">
        <v>5.0000000000000001E-3</v>
      </c>
      <c r="K19" s="79">
        <v>5.1999999999999998E-3</v>
      </c>
      <c r="L19" s="78">
        <v>15500000</v>
      </c>
      <c r="M19" s="78">
        <v>107.02</v>
      </c>
      <c r="N19" s="78">
        <v>0</v>
      </c>
      <c r="O19" s="78">
        <v>16588.099999999999</v>
      </c>
      <c r="P19" s="79">
        <v>8.0000000000000004E-4</v>
      </c>
      <c r="Q19" s="79">
        <v>3.7900000000000003E-2</v>
      </c>
      <c r="R19" s="79">
        <v>6.8999999999999999E-3</v>
      </c>
    </row>
    <row r="20" spans="2:18">
      <c r="B20" t="s">
        <v>248</v>
      </c>
      <c r="C20" t="s">
        <v>249</v>
      </c>
      <c r="D20" t="s">
        <v>100</v>
      </c>
      <c r="E20" t="s">
        <v>237</v>
      </c>
      <c r="G20" t="s">
        <v>250</v>
      </c>
      <c r="H20" s="78">
        <v>3.83</v>
      </c>
      <c r="I20" t="s">
        <v>102</v>
      </c>
      <c r="J20" s="79">
        <v>1E-3</v>
      </c>
      <c r="K20" s="79">
        <v>3.8999999999999998E-3</v>
      </c>
      <c r="L20" s="78">
        <v>37500000</v>
      </c>
      <c r="M20" s="78">
        <v>105.85</v>
      </c>
      <c r="N20" s="78">
        <v>0</v>
      </c>
      <c r="O20" s="78">
        <v>39693.75</v>
      </c>
      <c r="P20" s="79">
        <v>2.8999999999999998E-3</v>
      </c>
      <c r="Q20" s="79">
        <v>9.0700000000000003E-2</v>
      </c>
      <c r="R20" s="79">
        <v>1.6500000000000001E-2</v>
      </c>
    </row>
    <row r="21" spans="2:18">
      <c r="B21" s="80" t="s">
        <v>251</v>
      </c>
      <c r="C21" s="16"/>
      <c r="D21" s="16"/>
      <c r="H21" s="82">
        <v>5.22</v>
      </c>
      <c r="K21" s="81">
        <v>3.1800000000000002E-2</v>
      </c>
      <c r="L21" s="82">
        <v>216486000</v>
      </c>
      <c r="N21" s="82">
        <v>0</v>
      </c>
      <c r="O21" s="82">
        <v>213070.4412</v>
      </c>
      <c r="Q21" s="81">
        <v>0.48680000000000001</v>
      </c>
      <c r="R21" s="81">
        <v>8.8400000000000006E-2</v>
      </c>
    </row>
    <row r="22" spans="2:18">
      <c r="B22" s="80" t="s">
        <v>252</v>
      </c>
      <c r="C22" s="16"/>
      <c r="D22" s="16"/>
      <c r="H22" s="82">
        <v>0.79</v>
      </c>
      <c r="K22" s="81">
        <v>2.76E-2</v>
      </c>
      <c r="L22" s="82">
        <v>30000000</v>
      </c>
      <c r="N22" s="82">
        <v>0</v>
      </c>
      <c r="O22" s="82">
        <v>29369</v>
      </c>
      <c r="Q22" s="81">
        <v>6.7100000000000007E-2</v>
      </c>
      <c r="R22" s="81">
        <v>1.2200000000000001E-2</v>
      </c>
    </row>
    <row r="23" spans="2:18">
      <c r="B23" t="s">
        <v>253</v>
      </c>
      <c r="C23" t="s">
        <v>254</v>
      </c>
      <c r="D23" t="s">
        <v>100</v>
      </c>
      <c r="E23" t="s">
        <v>237</v>
      </c>
      <c r="G23" t="s">
        <v>255</v>
      </c>
      <c r="H23" s="78">
        <v>0.76</v>
      </c>
      <c r="I23" t="s">
        <v>102</v>
      </c>
      <c r="J23" s="79">
        <v>0</v>
      </c>
      <c r="K23" s="79">
        <v>2.7400000000000001E-2</v>
      </c>
      <c r="L23" s="78">
        <v>20000000</v>
      </c>
      <c r="M23" s="78">
        <v>97.97</v>
      </c>
      <c r="N23" s="78">
        <v>0</v>
      </c>
      <c r="O23" s="78">
        <v>19594</v>
      </c>
      <c r="P23" s="79">
        <v>1.8E-3</v>
      </c>
      <c r="Q23" s="79">
        <v>4.48E-2</v>
      </c>
      <c r="R23" s="79">
        <v>8.0999999999999996E-3</v>
      </c>
    </row>
    <row r="24" spans="2:18">
      <c r="B24" t="s">
        <v>256</v>
      </c>
      <c r="C24" t="s">
        <v>257</v>
      </c>
      <c r="D24" t="s">
        <v>100</v>
      </c>
      <c r="E24" t="s">
        <v>237</v>
      </c>
      <c r="G24" t="s">
        <v>258</v>
      </c>
      <c r="H24" s="78">
        <v>0.84</v>
      </c>
      <c r="I24" t="s">
        <v>102</v>
      </c>
      <c r="J24" s="79">
        <v>0</v>
      </c>
      <c r="K24" s="79">
        <v>2.81E-2</v>
      </c>
      <c r="L24" s="78">
        <v>10000000</v>
      </c>
      <c r="M24" s="78">
        <v>97.75</v>
      </c>
      <c r="N24" s="78">
        <v>0</v>
      </c>
      <c r="O24" s="78">
        <v>9775</v>
      </c>
      <c r="P24" s="79">
        <v>8.0000000000000004E-4</v>
      </c>
      <c r="Q24" s="79">
        <v>2.23E-2</v>
      </c>
      <c r="R24" s="79">
        <v>4.1000000000000003E-3</v>
      </c>
    </row>
    <row r="25" spans="2:18">
      <c r="B25" s="80" t="s">
        <v>259</v>
      </c>
      <c r="C25" s="16"/>
      <c r="D25" s="16"/>
      <c r="H25" s="82">
        <v>5.93</v>
      </c>
      <c r="K25" s="81">
        <v>3.2500000000000001E-2</v>
      </c>
      <c r="L25" s="82">
        <v>186486000</v>
      </c>
      <c r="N25" s="82">
        <v>0</v>
      </c>
      <c r="O25" s="82">
        <v>183701.4412</v>
      </c>
      <c r="Q25" s="81">
        <v>0.41970000000000002</v>
      </c>
      <c r="R25" s="81">
        <v>7.6200000000000004E-2</v>
      </c>
    </row>
    <row r="26" spans="2:18">
      <c r="B26" t="s">
        <v>260</v>
      </c>
      <c r="C26" t="s">
        <v>261</v>
      </c>
      <c r="D26" t="s">
        <v>100</v>
      </c>
      <c r="E26" t="s">
        <v>237</v>
      </c>
      <c r="G26" t="s">
        <v>262</v>
      </c>
      <c r="H26" s="78">
        <v>3.38</v>
      </c>
      <c r="I26" t="s">
        <v>102</v>
      </c>
      <c r="J26" s="79">
        <v>5.0000000000000001E-3</v>
      </c>
      <c r="K26" s="79">
        <v>3.2099999999999997E-2</v>
      </c>
      <c r="L26" s="78">
        <v>56450000</v>
      </c>
      <c r="M26" s="78">
        <v>91.65</v>
      </c>
      <c r="N26" s="78">
        <v>0</v>
      </c>
      <c r="O26" s="78">
        <v>51736.425000000003</v>
      </c>
      <c r="P26" s="79">
        <v>3.5000000000000001E-3</v>
      </c>
      <c r="Q26" s="79">
        <v>0.1182</v>
      </c>
      <c r="R26" s="79">
        <v>2.1499999999999998E-2</v>
      </c>
    </row>
    <row r="27" spans="2:18">
      <c r="B27" t="s">
        <v>263</v>
      </c>
      <c r="C27" t="s">
        <v>264</v>
      </c>
      <c r="D27" t="s">
        <v>100</v>
      </c>
      <c r="E27" t="s">
        <v>237</v>
      </c>
      <c r="G27" t="s">
        <v>238</v>
      </c>
      <c r="H27" s="78">
        <v>16.149999999999999</v>
      </c>
      <c r="I27" t="s">
        <v>102</v>
      </c>
      <c r="J27" s="79">
        <v>3.7499999999999999E-2</v>
      </c>
      <c r="K27" s="79">
        <v>3.7499999999999999E-2</v>
      </c>
      <c r="L27" s="78">
        <v>47320000</v>
      </c>
      <c r="M27" s="78">
        <v>101.8</v>
      </c>
      <c r="N27" s="78">
        <v>0</v>
      </c>
      <c r="O27" s="78">
        <v>48171.76</v>
      </c>
      <c r="P27" s="79">
        <v>1.9E-3</v>
      </c>
      <c r="Q27" s="79">
        <v>0.1101</v>
      </c>
      <c r="R27" s="79">
        <v>0.02</v>
      </c>
    </row>
    <row r="28" spans="2:18">
      <c r="B28" t="s">
        <v>265</v>
      </c>
      <c r="C28" t="s">
        <v>266</v>
      </c>
      <c r="D28" t="s">
        <v>100</v>
      </c>
      <c r="E28" t="s">
        <v>237</v>
      </c>
      <c r="G28" t="s">
        <v>267</v>
      </c>
      <c r="H28" s="78">
        <v>0.83</v>
      </c>
      <c r="I28" t="s">
        <v>102</v>
      </c>
      <c r="J28" s="79">
        <v>1.5E-3</v>
      </c>
      <c r="K28" s="79">
        <v>2.7400000000000001E-2</v>
      </c>
      <c r="L28" s="78">
        <v>33786000</v>
      </c>
      <c r="M28" s="78">
        <v>97.92</v>
      </c>
      <c r="N28" s="78">
        <v>0</v>
      </c>
      <c r="O28" s="78">
        <v>33083.251199999999</v>
      </c>
      <c r="P28" s="79">
        <v>2.2000000000000001E-3</v>
      </c>
      <c r="Q28" s="79">
        <v>7.5600000000000001E-2</v>
      </c>
      <c r="R28" s="79">
        <v>1.37E-2</v>
      </c>
    </row>
    <row r="29" spans="2:18">
      <c r="B29" t="s">
        <v>268</v>
      </c>
      <c r="C29" t="s">
        <v>269</v>
      </c>
      <c r="D29" t="s">
        <v>100</v>
      </c>
      <c r="E29" t="s">
        <v>237</v>
      </c>
      <c r="G29" t="s">
        <v>238</v>
      </c>
      <c r="H29" s="78">
        <v>3.57</v>
      </c>
      <c r="I29" t="s">
        <v>102</v>
      </c>
      <c r="J29" s="79">
        <v>6.25E-2</v>
      </c>
      <c r="K29" s="79">
        <v>3.2500000000000001E-2</v>
      </c>
      <c r="L29" s="78">
        <v>10600000</v>
      </c>
      <c r="M29" s="78">
        <v>117</v>
      </c>
      <c r="N29" s="78">
        <v>0</v>
      </c>
      <c r="O29" s="78">
        <v>12402</v>
      </c>
      <c r="P29" s="79">
        <v>6.9999999999999999E-4</v>
      </c>
      <c r="Q29" s="79">
        <v>2.8299999999999999E-2</v>
      </c>
      <c r="R29" s="79">
        <v>5.1000000000000004E-3</v>
      </c>
    </row>
    <row r="30" spans="2:18">
      <c r="B30" t="s">
        <v>270</v>
      </c>
      <c r="C30" t="s">
        <v>271</v>
      </c>
      <c r="D30" t="s">
        <v>100</v>
      </c>
      <c r="E30" t="s">
        <v>237</v>
      </c>
      <c r="G30" t="s">
        <v>238</v>
      </c>
      <c r="H30" s="78">
        <v>1.47</v>
      </c>
      <c r="I30" t="s">
        <v>102</v>
      </c>
      <c r="J30" s="79">
        <v>3.7499999999999999E-2</v>
      </c>
      <c r="K30" s="79">
        <v>3.0700000000000002E-2</v>
      </c>
      <c r="L30" s="78">
        <v>24330000</v>
      </c>
      <c r="M30" s="78">
        <v>102.85</v>
      </c>
      <c r="N30" s="78">
        <v>0</v>
      </c>
      <c r="O30" s="78">
        <v>25023.404999999999</v>
      </c>
      <c r="P30" s="79">
        <v>1.1000000000000001E-3</v>
      </c>
      <c r="Q30" s="79">
        <v>5.7200000000000001E-2</v>
      </c>
      <c r="R30" s="79">
        <v>1.04E-2</v>
      </c>
    </row>
    <row r="31" spans="2:18">
      <c r="B31" t="s">
        <v>272</v>
      </c>
      <c r="C31" t="s">
        <v>273</v>
      </c>
      <c r="D31" t="s">
        <v>100</v>
      </c>
      <c r="E31" t="s">
        <v>237</v>
      </c>
      <c r="G31" t="s">
        <v>274</v>
      </c>
      <c r="H31" s="78">
        <v>2.08</v>
      </c>
      <c r="I31" t="s">
        <v>102</v>
      </c>
      <c r="J31" s="79">
        <v>4.0000000000000001E-3</v>
      </c>
      <c r="K31" s="79">
        <v>3.15E-2</v>
      </c>
      <c r="L31" s="78">
        <v>14000000</v>
      </c>
      <c r="M31" s="78">
        <v>94.89</v>
      </c>
      <c r="N31" s="78">
        <v>0</v>
      </c>
      <c r="O31" s="78">
        <v>13284.6</v>
      </c>
      <c r="P31" s="79">
        <v>8.9999999999999998E-4</v>
      </c>
      <c r="Q31" s="79">
        <v>3.0300000000000001E-2</v>
      </c>
      <c r="R31" s="79">
        <v>5.4999999999999997E-3</v>
      </c>
    </row>
    <row r="32" spans="2:18">
      <c r="B32" s="80" t="s">
        <v>275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225</v>
      </c>
      <c r="C38" t="s">
        <v>225</v>
      </c>
      <c r="D38" s="16"/>
      <c r="E38" t="s">
        <v>225</v>
      </c>
      <c r="H38" s="78">
        <v>0</v>
      </c>
      <c r="I38" t="s">
        <v>225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225</v>
      </c>
      <c r="C40" t="s">
        <v>225</v>
      </c>
      <c r="D40" s="16"/>
      <c r="E40" t="s">
        <v>225</v>
      </c>
      <c r="H40" s="78">
        <v>0</v>
      </c>
      <c r="I40" t="s">
        <v>225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506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2.31</v>
      </c>
      <c r="L11" s="7"/>
      <c r="M11" s="7"/>
      <c r="N11" s="77">
        <v>3.04E-2</v>
      </c>
      <c r="O11" s="76">
        <v>262509685.87</v>
      </c>
      <c r="P11" s="33"/>
      <c r="Q11" s="76">
        <v>8081.6279199999999</v>
      </c>
      <c r="R11" s="76">
        <v>306865.61969851539</v>
      </c>
      <c r="S11" s="7"/>
      <c r="T11" s="77">
        <v>1</v>
      </c>
      <c r="U11" s="77">
        <v>0.12740000000000001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2.33</v>
      </c>
      <c r="N12" s="81">
        <v>2.9600000000000001E-2</v>
      </c>
      <c r="O12" s="82">
        <v>261219685.87</v>
      </c>
      <c r="Q12" s="82">
        <v>8081.6279199999999</v>
      </c>
      <c r="R12" s="82">
        <v>302224.657053173</v>
      </c>
      <c r="T12" s="81">
        <v>0.9849</v>
      </c>
      <c r="U12" s="81">
        <v>0.12540000000000001</v>
      </c>
    </row>
    <row r="13" spans="2:66">
      <c r="B13" s="80" t="s">
        <v>283</v>
      </c>
      <c r="C13" s="16"/>
      <c r="D13" s="16"/>
      <c r="E13" s="16"/>
      <c r="F13" s="16"/>
      <c r="K13" s="82">
        <v>2.64</v>
      </c>
      <c r="N13" s="81">
        <v>1.7899999999999999E-2</v>
      </c>
      <c r="O13" s="82">
        <v>144240451.03</v>
      </c>
      <c r="Q13" s="82">
        <v>5323.5738899999997</v>
      </c>
      <c r="R13" s="82">
        <v>185245.476475278</v>
      </c>
      <c r="T13" s="81">
        <v>0.60370000000000001</v>
      </c>
      <c r="U13" s="81">
        <v>7.6899999999999996E-2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t="s">
        <v>291</v>
      </c>
      <c r="I14" t="s">
        <v>150</v>
      </c>
      <c r="J14" t="s">
        <v>292</v>
      </c>
      <c r="K14" s="78">
        <v>2.94</v>
      </c>
      <c r="L14" t="s">
        <v>102</v>
      </c>
      <c r="M14" s="79">
        <v>1E-3</v>
      </c>
      <c r="N14" s="79">
        <v>1.06E-2</v>
      </c>
      <c r="O14" s="78">
        <v>2000000</v>
      </c>
      <c r="P14" s="78">
        <v>103.33</v>
      </c>
      <c r="Q14" s="78">
        <v>0</v>
      </c>
      <c r="R14" s="78">
        <v>2066.6</v>
      </c>
      <c r="S14" s="79">
        <v>1.2999999999999999E-3</v>
      </c>
      <c r="T14" s="79">
        <v>6.7000000000000002E-3</v>
      </c>
      <c r="U14" s="79">
        <v>8.9999999999999998E-4</v>
      </c>
    </row>
    <row r="15" spans="2:66">
      <c r="B15" t="s">
        <v>293</v>
      </c>
      <c r="C15" t="s">
        <v>294</v>
      </c>
      <c r="D15" t="s">
        <v>100</v>
      </c>
      <c r="E15" t="s">
        <v>123</v>
      </c>
      <c r="F15" t="s">
        <v>289</v>
      </c>
      <c r="G15" t="s">
        <v>290</v>
      </c>
      <c r="H15" t="s">
        <v>211</v>
      </c>
      <c r="I15" t="s">
        <v>212</v>
      </c>
      <c r="J15" t="s">
        <v>295</v>
      </c>
      <c r="K15" s="78">
        <v>1.23</v>
      </c>
      <c r="L15" t="s">
        <v>102</v>
      </c>
      <c r="M15" s="79">
        <v>5.0000000000000001E-3</v>
      </c>
      <c r="N15" s="79">
        <v>7.6E-3</v>
      </c>
      <c r="O15" s="78">
        <v>4353355.0999999996</v>
      </c>
      <c r="P15" s="78">
        <v>106.74</v>
      </c>
      <c r="Q15" s="78">
        <v>0</v>
      </c>
      <c r="R15" s="78">
        <v>4646.7712337399998</v>
      </c>
      <c r="S15" s="79">
        <v>1.9300000000000001E-2</v>
      </c>
      <c r="T15" s="79">
        <v>1.5100000000000001E-2</v>
      </c>
      <c r="U15" s="79">
        <v>1.9E-3</v>
      </c>
    </row>
    <row r="16" spans="2:66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290</v>
      </c>
      <c r="H16" t="s">
        <v>211</v>
      </c>
      <c r="I16" t="s">
        <v>212</v>
      </c>
      <c r="J16" t="s">
        <v>299</v>
      </c>
      <c r="K16" s="78">
        <v>2.72</v>
      </c>
      <c r="L16" t="s">
        <v>102</v>
      </c>
      <c r="M16" s="79">
        <v>8.3000000000000001E-3</v>
      </c>
      <c r="N16" s="79">
        <v>1.12E-2</v>
      </c>
      <c r="O16" s="78">
        <v>7500000</v>
      </c>
      <c r="P16" s="78">
        <v>106.29</v>
      </c>
      <c r="Q16" s="78">
        <v>0</v>
      </c>
      <c r="R16" s="78">
        <v>7971.75</v>
      </c>
      <c r="S16" s="79">
        <v>2.5000000000000001E-3</v>
      </c>
      <c r="T16" s="79">
        <v>2.5999999999999999E-2</v>
      </c>
      <c r="U16" s="79">
        <v>3.3E-3</v>
      </c>
    </row>
    <row r="17" spans="2:21">
      <c r="B17" t="s">
        <v>300</v>
      </c>
      <c r="C17" t="s">
        <v>301</v>
      </c>
      <c r="D17" t="s">
        <v>100</v>
      </c>
      <c r="E17" t="s">
        <v>123</v>
      </c>
      <c r="F17" t="s">
        <v>298</v>
      </c>
      <c r="G17" t="s">
        <v>290</v>
      </c>
      <c r="H17" t="s">
        <v>291</v>
      </c>
      <c r="I17" t="s">
        <v>150</v>
      </c>
      <c r="J17" t="s">
        <v>302</v>
      </c>
      <c r="K17" s="78">
        <v>0.93</v>
      </c>
      <c r="L17" t="s">
        <v>102</v>
      </c>
      <c r="M17" s="79">
        <v>0.01</v>
      </c>
      <c r="N17" s="79">
        <v>9.4000000000000004E-3</v>
      </c>
      <c r="O17" s="78">
        <v>13000000</v>
      </c>
      <c r="P17" s="78">
        <v>106.85</v>
      </c>
      <c r="Q17" s="78">
        <v>0</v>
      </c>
      <c r="R17" s="78">
        <v>13890.5</v>
      </c>
      <c r="S17" s="79">
        <v>5.5999999999999999E-3</v>
      </c>
      <c r="T17" s="79">
        <v>4.53E-2</v>
      </c>
      <c r="U17" s="79">
        <v>5.7999999999999996E-3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290</v>
      </c>
      <c r="H18" t="s">
        <v>211</v>
      </c>
      <c r="I18" t="s">
        <v>212</v>
      </c>
      <c r="J18" t="s">
        <v>306</v>
      </c>
      <c r="K18" s="78">
        <v>6.04</v>
      </c>
      <c r="L18" t="s">
        <v>102</v>
      </c>
      <c r="M18" s="79">
        <v>1E-3</v>
      </c>
      <c r="N18" s="79">
        <v>1.4800000000000001E-2</v>
      </c>
      <c r="O18" s="78">
        <v>4160000</v>
      </c>
      <c r="P18" s="78">
        <v>96.21</v>
      </c>
      <c r="Q18" s="78">
        <v>0</v>
      </c>
      <c r="R18" s="78">
        <v>4002.3359999999998</v>
      </c>
      <c r="S18" s="79">
        <v>1.1999999999999999E-3</v>
      </c>
      <c r="T18" s="79">
        <v>1.2999999999999999E-2</v>
      </c>
      <c r="U18" s="79">
        <v>1.6999999999999999E-3</v>
      </c>
    </row>
    <row r="19" spans="2:21">
      <c r="B19" t="s">
        <v>307</v>
      </c>
      <c r="C19" t="s">
        <v>308</v>
      </c>
      <c r="D19" t="s">
        <v>100</v>
      </c>
      <c r="E19" t="s">
        <v>123</v>
      </c>
      <c r="F19" t="s">
        <v>305</v>
      </c>
      <c r="G19" t="s">
        <v>290</v>
      </c>
      <c r="H19" t="s">
        <v>211</v>
      </c>
      <c r="I19" t="s">
        <v>212</v>
      </c>
      <c r="J19" t="s">
        <v>309</v>
      </c>
      <c r="K19" s="78">
        <v>3.71</v>
      </c>
      <c r="L19" t="s">
        <v>102</v>
      </c>
      <c r="M19" s="79">
        <v>3.8E-3</v>
      </c>
      <c r="N19" s="79">
        <v>1.2800000000000001E-2</v>
      </c>
      <c r="O19" s="78">
        <v>3000000</v>
      </c>
      <c r="P19" s="78">
        <v>102.01</v>
      </c>
      <c r="Q19" s="78">
        <v>0</v>
      </c>
      <c r="R19" s="78">
        <v>3060.3</v>
      </c>
      <c r="S19" s="79">
        <v>1E-3</v>
      </c>
      <c r="T19" s="79">
        <v>0.01</v>
      </c>
      <c r="U19" s="79">
        <v>1.2999999999999999E-3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305</v>
      </c>
      <c r="G20" t="s">
        <v>290</v>
      </c>
      <c r="H20" t="s">
        <v>211</v>
      </c>
      <c r="I20" t="s">
        <v>212</v>
      </c>
      <c r="J20" t="s">
        <v>312</v>
      </c>
      <c r="K20" s="78">
        <v>1.08</v>
      </c>
      <c r="L20" t="s">
        <v>102</v>
      </c>
      <c r="M20" s="79">
        <v>1E-3</v>
      </c>
      <c r="N20" s="79">
        <v>9.2999999999999992E-3</v>
      </c>
      <c r="O20" s="78">
        <v>10000000</v>
      </c>
      <c r="P20" s="78">
        <v>105.42</v>
      </c>
      <c r="Q20" s="78">
        <v>0</v>
      </c>
      <c r="R20" s="78">
        <v>10542</v>
      </c>
      <c r="S20" s="79">
        <v>3.8999999999999998E-3</v>
      </c>
      <c r="T20" s="79">
        <v>3.44E-2</v>
      </c>
      <c r="U20" s="79">
        <v>4.4000000000000003E-3</v>
      </c>
    </row>
    <row r="21" spans="2:21">
      <c r="B21" t="s">
        <v>313</v>
      </c>
      <c r="C21" t="s">
        <v>314</v>
      </c>
      <c r="D21" t="s">
        <v>100</v>
      </c>
      <c r="E21" t="s">
        <v>123</v>
      </c>
      <c r="F21" t="s">
        <v>315</v>
      </c>
      <c r="G21" t="s">
        <v>290</v>
      </c>
      <c r="H21" t="s">
        <v>211</v>
      </c>
      <c r="I21" t="s">
        <v>212</v>
      </c>
      <c r="J21" t="s">
        <v>238</v>
      </c>
      <c r="K21" s="78">
        <v>3.99</v>
      </c>
      <c r="L21" t="s">
        <v>102</v>
      </c>
      <c r="M21" s="79">
        <v>1.7500000000000002E-2</v>
      </c>
      <c r="N21" s="79">
        <v>1.2800000000000001E-2</v>
      </c>
      <c r="O21" s="78">
        <v>11033450.09</v>
      </c>
      <c r="P21" s="78">
        <v>109.79</v>
      </c>
      <c r="Q21" s="78">
        <v>0</v>
      </c>
      <c r="R21" s="78">
        <v>12113.624853810999</v>
      </c>
      <c r="S21" s="79">
        <v>3.0000000000000001E-3</v>
      </c>
      <c r="T21" s="79">
        <v>3.95E-2</v>
      </c>
      <c r="U21" s="79">
        <v>5.0000000000000001E-3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315</v>
      </c>
      <c r="G22" t="s">
        <v>290</v>
      </c>
      <c r="H22" t="s">
        <v>211</v>
      </c>
      <c r="I22" t="s">
        <v>212</v>
      </c>
      <c r="J22" t="s">
        <v>238</v>
      </c>
      <c r="K22" s="78">
        <v>3.03</v>
      </c>
      <c r="L22" t="s">
        <v>102</v>
      </c>
      <c r="M22" s="79">
        <v>6.0000000000000001E-3</v>
      </c>
      <c r="N22" s="79">
        <v>1.2200000000000001E-2</v>
      </c>
      <c r="O22" s="78">
        <v>5943333.7400000002</v>
      </c>
      <c r="P22" s="78">
        <v>106.15</v>
      </c>
      <c r="Q22" s="78">
        <v>0</v>
      </c>
      <c r="R22" s="78">
        <v>6308.8487650099996</v>
      </c>
      <c r="S22" s="79">
        <v>4.4999999999999997E-3</v>
      </c>
      <c r="T22" s="79">
        <v>2.06E-2</v>
      </c>
      <c r="U22" s="79">
        <v>2.5999999999999999E-3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321</v>
      </c>
      <c r="H23" t="s">
        <v>322</v>
      </c>
      <c r="I23" t="s">
        <v>150</v>
      </c>
      <c r="J23" t="s">
        <v>238</v>
      </c>
      <c r="K23" s="78">
        <v>5</v>
      </c>
      <c r="L23" t="s">
        <v>102</v>
      </c>
      <c r="M23" s="79">
        <v>3.85E-2</v>
      </c>
      <c r="N23" s="79">
        <v>1.6799999999999999E-2</v>
      </c>
      <c r="O23" s="78">
        <v>3841783.34</v>
      </c>
      <c r="P23" s="78">
        <v>121.94</v>
      </c>
      <c r="Q23" s="78">
        <v>0</v>
      </c>
      <c r="R23" s="78">
        <v>4684.6706047959997</v>
      </c>
      <c r="S23" s="79">
        <v>1.5E-3</v>
      </c>
      <c r="T23" s="79">
        <v>1.5299999999999999E-2</v>
      </c>
      <c r="U23" s="79">
        <v>1.9E-3</v>
      </c>
    </row>
    <row r="24" spans="2:21">
      <c r="B24" t="s">
        <v>323</v>
      </c>
      <c r="C24" t="s">
        <v>324</v>
      </c>
      <c r="D24" t="s">
        <v>100</v>
      </c>
      <c r="E24" t="s">
        <v>123</v>
      </c>
      <c r="F24" t="s">
        <v>325</v>
      </c>
      <c r="G24" t="s">
        <v>326</v>
      </c>
      <c r="H24" t="s">
        <v>322</v>
      </c>
      <c r="I24" t="s">
        <v>150</v>
      </c>
      <c r="J24" t="s">
        <v>238</v>
      </c>
      <c r="K24" s="78">
        <v>3.85</v>
      </c>
      <c r="L24" t="s">
        <v>102</v>
      </c>
      <c r="M24" s="79">
        <v>1.34E-2</v>
      </c>
      <c r="N24" s="79">
        <v>1.9E-2</v>
      </c>
      <c r="O24" s="78">
        <v>5574284.6100000003</v>
      </c>
      <c r="P24" s="78">
        <v>106.35</v>
      </c>
      <c r="Q24" s="78">
        <v>0</v>
      </c>
      <c r="R24" s="78">
        <v>5928.251682735</v>
      </c>
      <c r="S24" s="79">
        <v>1.6000000000000001E-3</v>
      </c>
      <c r="T24" s="79">
        <v>1.9300000000000001E-2</v>
      </c>
      <c r="U24" s="79">
        <v>2.5000000000000001E-3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326</v>
      </c>
      <c r="H25" t="s">
        <v>330</v>
      </c>
      <c r="I25" t="s">
        <v>212</v>
      </c>
      <c r="J25" t="s">
        <v>238</v>
      </c>
      <c r="K25" s="78">
        <v>3.08</v>
      </c>
      <c r="L25" t="s">
        <v>102</v>
      </c>
      <c r="M25" s="79">
        <v>2.3400000000000001E-2</v>
      </c>
      <c r="N25" s="79">
        <v>1.8700000000000001E-2</v>
      </c>
      <c r="O25" s="78">
        <v>7680000.4900000002</v>
      </c>
      <c r="P25" s="78">
        <v>109.67</v>
      </c>
      <c r="Q25" s="78">
        <v>0</v>
      </c>
      <c r="R25" s="78">
        <v>8422.6565373829999</v>
      </c>
      <c r="S25" s="79">
        <v>2.5000000000000001E-3</v>
      </c>
      <c r="T25" s="79">
        <v>2.7400000000000001E-2</v>
      </c>
      <c r="U25" s="79">
        <v>3.5000000000000001E-3</v>
      </c>
    </row>
    <row r="26" spans="2:21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326</v>
      </c>
      <c r="H26" t="s">
        <v>330</v>
      </c>
      <c r="I26" t="s">
        <v>212</v>
      </c>
      <c r="J26" t="s">
        <v>238</v>
      </c>
      <c r="K26" s="78">
        <v>1.95</v>
      </c>
      <c r="L26" t="s">
        <v>102</v>
      </c>
      <c r="M26" s="79">
        <v>4.7500000000000001E-2</v>
      </c>
      <c r="N26" s="79">
        <v>1.2699999999999999E-2</v>
      </c>
      <c r="O26" s="78">
        <v>3918470.97</v>
      </c>
      <c r="P26" s="78">
        <v>138.58000000000001</v>
      </c>
      <c r="Q26" s="78">
        <v>120.72215</v>
      </c>
      <c r="R26" s="78">
        <v>5550.9392202259996</v>
      </c>
      <c r="S26" s="79">
        <v>3.0999999999999999E-3</v>
      </c>
      <c r="T26" s="79">
        <v>1.8100000000000002E-2</v>
      </c>
      <c r="U26" s="79">
        <v>2.3E-3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298</v>
      </c>
      <c r="G27" t="s">
        <v>290</v>
      </c>
      <c r="H27" t="s">
        <v>330</v>
      </c>
      <c r="I27" t="s">
        <v>212</v>
      </c>
      <c r="J27" t="s">
        <v>336</v>
      </c>
      <c r="K27" s="78">
        <v>2.35</v>
      </c>
      <c r="L27" t="s">
        <v>102</v>
      </c>
      <c r="M27" s="79">
        <v>2.4199999999999999E-2</v>
      </c>
      <c r="N27" s="79">
        <v>1.8499999999999999E-2</v>
      </c>
      <c r="O27" s="78">
        <v>168</v>
      </c>
      <c r="P27" s="78">
        <v>5491750</v>
      </c>
      <c r="Q27" s="78">
        <v>0</v>
      </c>
      <c r="R27" s="78">
        <v>9226.14</v>
      </c>
      <c r="S27" s="79">
        <v>0</v>
      </c>
      <c r="T27" s="79">
        <v>3.0099999999999998E-2</v>
      </c>
      <c r="U27" s="79">
        <v>3.8E-3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326</v>
      </c>
      <c r="H28" t="s">
        <v>330</v>
      </c>
      <c r="I28" t="s">
        <v>212</v>
      </c>
      <c r="J28" t="s">
        <v>340</v>
      </c>
      <c r="K28" s="78">
        <v>3.49</v>
      </c>
      <c r="L28" t="s">
        <v>102</v>
      </c>
      <c r="M28" s="79">
        <v>2.4E-2</v>
      </c>
      <c r="N28" s="79">
        <v>1.5699999999999999E-2</v>
      </c>
      <c r="O28" s="78">
        <v>3694883.72</v>
      </c>
      <c r="P28" s="78">
        <v>110.67</v>
      </c>
      <c r="Q28" s="78">
        <v>305.44625000000002</v>
      </c>
      <c r="R28" s="78">
        <v>4394.5740629239999</v>
      </c>
      <c r="S28" s="79">
        <v>6.0000000000000001E-3</v>
      </c>
      <c r="T28" s="79">
        <v>1.43E-2</v>
      </c>
      <c r="U28" s="79">
        <v>1.8E-3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339</v>
      </c>
      <c r="G29" t="s">
        <v>326</v>
      </c>
      <c r="H29" t="s">
        <v>330</v>
      </c>
      <c r="I29" t="s">
        <v>212</v>
      </c>
      <c r="J29" t="s">
        <v>238</v>
      </c>
      <c r="K29" s="78">
        <v>3.08</v>
      </c>
      <c r="L29" t="s">
        <v>102</v>
      </c>
      <c r="M29" s="79">
        <v>3.6999999999999998E-2</v>
      </c>
      <c r="N29" s="79">
        <v>1.5699999999999999E-2</v>
      </c>
      <c r="O29" s="78">
        <v>3900000.88</v>
      </c>
      <c r="P29" s="78">
        <v>115.15</v>
      </c>
      <c r="Q29" s="78">
        <v>0</v>
      </c>
      <c r="R29" s="78">
        <v>4490.8510133199998</v>
      </c>
      <c r="S29" s="79">
        <v>8.6E-3</v>
      </c>
      <c r="T29" s="79">
        <v>1.46E-2</v>
      </c>
      <c r="U29" s="79">
        <v>1.9E-3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326</v>
      </c>
      <c r="H30" t="s">
        <v>330</v>
      </c>
      <c r="I30" t="s">
        <v>212</v>
      </c>
      <c r="J30" t="s">
        <v>238</v>
      </c>
      <c r="K30" s="78">
        <v>0.41</v>
      </c>
      <c r="L30" t="s">
        <v>102</v>
      </c>
      <c r="M30" s="79">
        <v>5.8500000000000003E-2</v>
      </c>
      <c r="N30" s="79">
        <v>2.1399999999999999E-2</v>
      </c>
      <c r="O30" s="78">
        <v>1339990.27</v>
      </c>
      <c r="P30" s="78">
        <v>119.84</v>
      </c>
      <c r="Q30" s="78">
        <v>0</v>
      </c>
      <c r="R30" s="78">
        <v>1605.8443395679999</v>
      </c>
      <c r="S30" s="79">
        <v>5.7000000000000002E-3</v>
      </c>
      <c r="T30" s="79">
        <v>5.1999999999999998E-3</v>
      </c>
      <c r="U30" s="79">
        <v>6.9999999999999999E-4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345</v>
      </c>
      <c r="G31" t="s">
        <v>326</v>
      </c>
      <c r="H31" t="s">
        <v>330</v>
      </c>
      <c r="I31" t="s">
        <v>212</v>
      </c>
      <c r="J31" t="s">
        <v>238</v>
      </c>
      <c r="K31" s="78">
        <v>1.02</v>
      </c>
      <c r="L31" t="s">
        <v>102</v>
      </c>
      <c r="M31" s="79">
        <v>4.9000000000000002E-2</v>
      </c>
      <c r="N31" s="79">
        <v>1.37E-2</v>
      </c>
      <c r="O31" s="78">
        <v>500000.16</v>
      </c>
      <c r="P31" s="78">
        <v>114</v>
      </c>
      <c r="Q31" s="78">
        <v>577.94123000000002</v>
      </c>
      <c r="R31" s="78">
        <v>1147.9414124</v>
      </c>
      <c r="S31" s="79">
        <v>3.8E-3</v>
      </c>
      <c r="T31" s="79">
        <v>3.7000000000000002E-3</v>
      </c>
      <c r="U31" s="79">
        <v>5.0000000000000001E-4</v>
      </c>
    </row>
    <row r="32" spans="2:21">
      <c r="B32" t="s">
        <v>348</v>
      </c>
      <c r="C32" t="s">
        <v>349</v>
      </c>
      <c r="D32" t="s">
        <v>100</v>
      </c>
      <c r="E32" t="s">
        <v>123</v>
      </c>
      <c r="F32" t="s">
        <v>345</v>
      </c>
      <c r="G32" t="s">
        <v>326</v>
      </c>
      <c r="H32" t="s">
        <v>330</v>
      </c>
      <c r="I32" t="s">
        <v>212</v>
      </c>
      <c r="J32" t="s">
        <v>350</v>
      </c>
      <c r="K32" s="78">
        <v>2.63</v>
      </c>
      <c r="L32" t="s">
        <v>102</v>
      </c>
      <c r="M32" s="79">
        <v>1.7600000000000001E-2</v>
      </c>
      <c r="N32" s="79">
        <v>1.5299999999999999E-2</v>
      </c>
      <c r="O32" s="78">
        <v>5000000</v>
      </c>
      <c r="P32" s="78">
        <v>109.74</v>
      </c>
      <c r="Q32" s="78">
        <v>0</v>
      </c>
      <c r="R32" s="78">
        <v>5487</v>
      </c>
      <c r="S32" s="79">
        <v>3.7000000000000002E-3</v>
      </c>
      <c r="T32" s="79">
        <v>1.7899999999999999E-2</v>
      </c>
      <c r="U32" s="79">
        <v>2.3E-3</v>
      </c>
    </row>
    <row r="33" spans="2:21">
      <c r="B33" t="s">
        <v>351</v>
      </c>
      <c r="C33" t="s">
        <v>352</v>
      </c>
      <c r="D33" t="s">
        <v>100</v>
      </c>
      <c r="E33" t="s">
        <v>123</v>
      </c>
      <c r="F33" t="s">
        <v>345</v>
      </c>
      <c r="G33" t="s">
        <v>326</v>
      </c>
      <c r="H33" t="s">
        <v>330</v>
      </c>
      <c r="I33" t="s">
        <v>212</v>
      </c>
      <c r="J33" t="s">
        <v>238</v>
      </c>
      <c r="K33" s="78">
        <v>2.61</v>
      </c>
      <c r="L33" t="s">
        <v>102</v>
      </c>
      <c r="M33" s="79">
        <v>2.3E-2</v>
      </c>
      <c r="N33" s="79">
        <v>1.46E-2</v>
      </c>
      <c r="O33" s="78">
        <v>3236559.24</v>
      </c>
      <c r="P33" s="78">
        <v>111.3</v>
      </c>
      <c r="Q33" s="78">
        <v>0</v>
      </c>
      <c r="R33" s="78">
        <v>3602.2904341200001</v>
      </c>
      <c r="S33" s="79">
        <v>2.5000000000000001E-3</v>
      </c>
      <c r="T33" s="79">
        <v>1.17E-2</v>
      </c>
      <c r="U33" s="79">
        <v>1.5E-3</v>
      </c>
    </row>
    <row r="34" spans="2:21">
      <c r="B34" t="s">
        <v>353</v>
      </c>
      <c r="C34" t="s">
        <v>354</v>
      </c>
      <c r="D34" t="s">
        <v>100</v>
      </c>
      <c r="E34" t="s">
        <v>123</v>
      </c>
      <c r="F34" t="s">
        <v>345</v>
      </c>
      <c r="G34" t="s">
        <v>326</v>
      </c>
      <c r="H34" t="s">
        <v>330</v>
      </c>
      <c r="I34" t="s">
        <v>212</v>
      </c>
      <c r="J34" t="s">
        <v>355</v>
      </c>
      <c r="K34" s="78">
        <v>6.69</v>
      </c>
      <c r="L34" t="s">
        <v>102</v>
      </c>
      <c r="M34" s="79">
        <v>2.5000000000000001E-3</v>
      </c>
      <c r="N34" s="79">
        <v>2.3699999999999999E-2</v>
      </c>
      <c r="O34" s="78">
        <v>4684799.82</v>
      </c>
      <c r="P34" s="78">
        <v>91.18</v>
      </c>
      <c r="Q34" s="78">
        <v>0</v>
      </c>
      <c r="R34" s="78">
        <v>4271.600475876</v>
      </c>
      <c r="S34" s="79">
        <v>4.4000000000000003E-3</v>
      </c>
      <c r="T34" s="79">
        <v>1.3899999999999999E-2</v>
      </c>
      <c r="U34" s="79">
        <v>1.8E-3</v>
      </c>
    </row>
    <row r="35" spans="2:21">
      <c r="B35" t="s">
        <v>356</v>
      </c>
      <c r="C35" t="s">
        <v>357</v>
      </c>
      <c r="D35" t="s">
        <v>100</v>
      </c>
      <c r="E35" t="s">
        <v>123</v>
      </c>
      <c r="F35" t="s">
        <v>315</v>
      </c>
      <c r="G35" t="s">
        <v>290</v>
      </c>
      <c r="H35" t="s">
        <v>358</v>
      </c>
      <c r="I35" t="s">
        <v>150</v>
      </c>
      <c r="J35" t="s">
        <v>359</v>
      </c>
      <c r="K35" s="78">
        <v>2.4500000000000002</v>
      </c>
      <c r="L35" t="s">
        <v>102</v>
      </c>
      <c r="M35" s="79">
        <v>2.0199999999999999E-2</v>
      </c>
      <c r="N35" s="79">
        <v>1.55E-2</v>
      </c>
      <c r="O35" s="78">
        <v>38</v>
      </c>
      <c r="P35" s="78">
        <v>5459559</v>
      </c>
      <c r="Q35" s="78">
        <v>0</v>
      </c>
      <c r="R35" s="78">
        <v>2074.6324199999999</v>
      </c>
      <c r="S35" s="79">
        <v>0</v>
      </c>
      <c r="T35" s="79">
        <v>6.7999999999999996E-3</v>
      </c>
      <c r="U35" s="79">
        <v>8.9999999999999998E-4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315</v>
      </c>
      <c r="G36" t="s">
        <v>290</v>
      </c>
      <c r="H36" t="s">
        <v>358</v>
      </c>
      <c r="I36" t="s">
        <v>150</v>
      </c>
      <c r="J36" t="s">
        <v>362</v>
      </c>
      <c r="K36" s="78">
        <v>3.48</v>
      </c>
      <c r="L36" t="s">
        <v>102</v>
      </c>
      <c r="M36" s="79">
        <v>2.5899999999999999E-2</v>
      </c>
      <c r="N36" s="79">
        <v>2.0199999999999999E-2</v>
      </c>
      <c r="O36" s="78">
        <v>11</v>
      </c>
      <c r="P36" s="78">
        <v>5490000</v>
      </c>
      <c r="Q36" s="78">
        <v>0</v>
      </c>
      <c r="R36" s="78">
        <v>603.9</v>
      </c>
      <c r="S36" s="79">
        <v>0</v>
      </c>
      <c r="T36" s="79">
        <v>2E-3</v>
      </c>
      <c r="U36" s="79">
        <v>2.9999999999999997E-4</v>
      </c>
    </row>
    <row r="37" spans="2:21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290</v>
      </c>
      <c r="H37" t="s">
        <v>358</v>
      </c>
      <c r="I37" t="s">
        <v>150</v>
      </c>
      <c r="J37" t="s">
        <v>336</v>
      </c>
      <c r="K37" s="78">
        <v>3.72</v>
      </c>
      <c r="L37" t="s">
        <v>102</v>
      </c>
      <c r="M37" s="79">
        <v>2.9700000000000001E-2</v>
      </c>
      <c r="N37" s="79">
        <v>2.0299999999999999E-2</v>
      </c>
      <c r="O37" s="78">
        <v>190</v>
      </c>
      <c r="P37" s="78">
        <v>5548668</v>
      </c>
      <c r="Q37" s="78">
        <v>0</v>
      </c>
      <c r="R37" s="78">
        <v>10542.4692</v>
      </c>
      <c r="S37" s="79">
        <v>0</v>
      </c>
      <c r="T37" s="79">
        <v>3.44E-2</v>
      </c>
      <c r="U37" s="79">
        <v>4.4000000000000003E-3</v>
      </c>
    </row>
    <row r="38" spans="2:21">
      <c r="B38" t="s">
        <v>366</v>
      </c>
      <c r="C38" t="s">
        <v>367</v>
      </c>
      <c r="D38" t="s">
        <v>100</v>
      </c>
      <c r="E38" t="s">
        <v>123</v>
      </c>
      <c r="F38" t="s">
        <v>368</v>
      </c>
      <c r="G38" t="s">
        <v>326</v>
      </c>
      <c r="H38" t="s">
        <v>330</v>
      </c>
      <c r="I38" t="s">
        <v>212</v>
      </c>
      <c r="J38" t="s">
        <v>238</v>
      </c>
      <c r="K38" s="78">
        <v>1.45</v>
      </c>
      <c r="L38" t="s">
        <v>102</v>
      </c>
      <c r="M38" s="79">
        <v>0.04</v>
      </c>
      <c r="N38" s="79">
        <v>4.8999999999999998E-3</v>
      </c>
      <c r="O38" s="78">
        <v>28.74</v>
      </c>
      <c r="P38" s="78">
        <v>112.29</v>
      </c>
      <c r="Q38" s="78">
        <v>0</v>
      </c>
      <c r="R38" s="78">
        <v>3.2272146000000002E-2</v>
      </c>
      <c r="S38" s="79">
        <v>0</v>
      </c>
      <c r="T38" s="79">
        <v>0</v>
      </c>
      <c r="U38" s="79">
        <v>0</v>
      </c>
    </row>
    <row r="39" spans="2:21">
      <c r="B39" t="s">
        <v>369</v>
      </c>
      <c r="C39" t="s">
        <v>370</v>
      </c>
      <c r="D39" t="s">
        <v>100</v>
      </c>
      <c r="E39" t="s">
        <v>123</v>
      </c>
      <c r="F39" t="s">
        <v>371</v>
      </c>
      <c r="G39" t="s">
        <v>372</v>
      </c>
      <c r="H39" t="s">
        <v>330</v>
      </c>
      <c r="I39" t="s">
        <v>212</v>
      </c>
      <c r="J39" t="s">
        <v>238</v>
      </c>
      <c r="K39" s="78">
        <v>3.38</v>
      </c>
      <c r="L39" t="s">
        <v>102</v>
      </c>
      <c r="M39" s="79">
        <v>4.2999999999999997E-2</v>
      </c>
      <c r="N39" s="79">
        <v>1.29E-2</v>
      </c>
      <c r="O39" s="78">
        <v>2468752.9</v>
      </c>
      <c r="P39" s="78">
        <v>117.76</v>
      </c>
      <c r="Q39" s="78">
        <v>572.21510000000001</v>
      </c>
      <c r="R39" s="78">
        <v>3479.4185150399999</v>
      </c>
      <c r="S39" s="79">
        <v>4.0000000000000001E-3</v>
      </c>
      <c r="T39" s="79">
        <v>1.1299999999999999E-2</v>
      </c>
      <c r="U39" s="79">
        <v>1.4E-3</v>
      </c>
    </row>
    <row r="40" spans="2:21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127</v>
      </c>
      <c r="H40" t="s">
        <v>330</v>
      </c>
      <c r="I40" t="s">
        <v>212</v>
      </c>
      <c r="J40" t="s">
        <v>238</v>
      </c>
      <c r="K40" s="78">
        <v>0.41</v>
      </c>
      <c r="L40" t="s">
        <v>102</v>
      </c>
      <c r="M40" s="79">
        <v>2.1499999999999998E-2</v>
      </c>
      <c r="N40" s="79">
        <v>2.7000000000000001E-3</v>
      </c>
      <c r="O40" s="78">
        <v>556416.38</v>
      </c>
      <c r="P40" s="78">
        <v>108.29</v>
      </c>
      <c r="Q40" s="78">
        <v>304.00711000000001</v>
      </c>
      <c r="R40" s="78">
        <v>906.55040790199996</v>
      </c>
      <c r="S40" s="79">
        <v>4.7999999999999996E-3</v>
      </c>
      <c r="T40" s="79">
        <v>3.0000000000000001E-3</v>
      </c>
      <c r="U40" s="79">
        <v>4.0000000000000002E-4</v>
      </c>
    </row>
    <row r="41" spans="2:21">
      <c r="B41" t="s">
        <v>376</v>
      </c>
      <c r="C41" t="s">
        <v>377</v>
      </c>
      <c r="D41" t="s">
        <v>100</v>
      </c>
      <c r="E41" t="s">
        <v>123</v>
      </c>
      <c r="F41" t="s">
        <v>378</v>
      </c>
      <c r="G41" t="s">
        <v>326</v>
      </c>
      <c r="H41" t="s">
        <v>379</v>
      </c>
      <c r="I41" t="s">
        <v>212</v>
      </c>
      <c r="J41" t="s">
        <v>238</v>
      </c>
      <c r="K41" s="78">
        <v>0.4</v>
      </c>
      <c r="L41" t="s">
        <v>102</v>
      </c>
      <c r="M41" s="79">
        <v>4.4499999999999998E-2</v>
      </c>
      <c r="N41" s="79">
        <v>2.35E-2</v>
      </c>
      <c r="O41" s="78">
        <v>1812700.26</v>
      </c>
      <c r="P41" s="78">
        <v>114.76</v>
      </c>
      <c r="Q41" s="78">
        <v>0</v>
      </c>
      <c r="R41" s="78">
        <v>2080.254818376</v>
      </c>
      <c r="S41" s="79">
        <v>8.6999999999999994E-3</v>
      </c>
      <c r="T41" s="79">
        <v>6.7999999999999996E-3</v>
      </c>
      <c r="U41" s="79">
        <v>8.9999999999999998E-4</v>
      </c>
    </row>
    <row r="42" spans="2:21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326</v>
      </c>
      <c r="H42" t="s">
        <v>383</v>
      </c>
      <c r="I42" t="s">
        <v>150</v>
      </c>
      <c r="J42" t="s">
        <v>384</v>
      </c>
      <c r="K42" s="78">
        <v>1.57</v>
      </c>
      <c r="L42" t="s">
        <v>102</v>
      </c>
      <c r="M42" s="79">
        <v>2.5000000000000001E-2</v>
      </c>
      <c r="N42" s="79">
        <v>1.26E-2</v>
      </c>
      <c r="O42" s="78">
        <v>4500000</v>
      </c>
      <c r="P42" s="78">
        <v>110.26</v>
      </c>
      <c r="Q42" s="78">
        <v>0</v>
      </c>
      <c r="R42" s="78">
        <v>4961.7</v>
      </c>
      <c r="S42" s="79">
        <v>6.4000000000000003E-3</v>
      </c>
      <c r="T42" s="79">
        <v>1.6199999999999999E-2</v>
      </c>
      <c r="U42" s="79">
        <v>2.0999999999999999E-3</v>
      </c>
    </row>
    <row r="43" spans="2:21">
      <c r="B43" t="s">
        <v>385</v>
      </c>
      <c r="C43" t="s">
        <v>386</v>
      </c>
      <c r="D43" t="s">
        <v>100</v>
      </c>
      <c r="E43" t="s">
        <v>123</v>
      </c>
      <c r="F43" t="s">
        <v>387</v>
      </c>
      <c r="G43" t="s">
        <v>388</v>
      </c>
      <c r="H43" t="s">
        <v>389</v>
      </c>
      <c r="I43" t="s">
        <v>212</v>
      </c>
      <c r="J43" t="s">
        <v>238</v>
      </c>
      <c r="K43" s="78">
        <v>1.46</v>
      </c>
      <c r="L43" t="s">
        <v>102</v>
      </c>
      <c r="M43" s="79">
        <v>5.3499999999999999E-2</v>
      </c>
      <c r="N43" s="79">
        <v>3.4700000000000002E-2</v>
      </c>
      <c r="O43" s="78">
        <v>5555555.6100000003</v>
      </c>
      <c r="P43" s="78">
        <v>113.14</v>
      </c>
      <c r="Q43" s="78">
        <v>3322.37565</v>
      </c>
      <c r="R43" s="78">
        <v>9607.9312671539992</v>
      </c>
      <c r="S43" s="79">
        <v>7.7000000000000002E-3</v>
      </c>
      <c r="T43" s="79">
        <v>3.1300000000000001E-2</v>
      </c>
      <c r="U43" s="79">
        <v>4.0000000000000001E-3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387</v>
      </c>
      <c r="G44" t="s">
        <v>388</v>
      </c>
      <c r="H44" t="s">
        <v>389</v>
      </c>
      <c r="I44" t="s">
        <v>212</v>
      </c>
      <c r="J44" t="s">
        <v>392</v>
      </c>
      <c r="K44" s="78">
        <v>3.02</v>
      </c>
      <c r="L44" t="s">
        <v>102</v>
      </c>
      <c r="M44" s="79">
        <v>0.04</v>
      </c>
      <c r="N44" s="79">
        <v>6.1499999999999999E-2</v>
      </c>
      <c r="O44" s="78">
        <v>7199993</v>
      </c>
      <c r="P44" s="78">
        <v>101.37</v>
      </c>
      <c r="Q44" s="78">
        <v>0</v>
      </c>
      <c r="R44" s="78">
        <v>7298.6329040999999</v>
      </c>
      <c r="S44" s="79">
        <v>2.3999999999999998E-3</v>
      </c>
      <c r="T44" s="79">
        <v>2.3800000000000002E-2</v>
      </c>
      <c r="U44" s="79">
        <v>3.0000000000000001E-3</v>
      </c>
    </row>
    <row r="45" spans="2:21">
      <c r="B45" t="s">
        <v>393</v>
      </c>
      <c r="C45" t="s">
        <v>394</v>
      </c>
      <c r="D45" t="s">
        <v>100</v>
      </c>
      <c r="E45" t="s">
        <v>123</v>
      </c>
      <c r="F45" t="s">
        <v>395</v>
      </c>
      <c r="G45" t="s">
        <v>326</v>
      </c>
      <c r="H45" t="s">
        <v>396</v>
      </c>
      <c r="I45" t="s">
        <v>150</v>
      </c>
      <c r="J45" t="s">
        <v>397</v>
      </c>
      <c r="K45" s="78">
        <v>2.75</v>
      </c>
      <c r="L45" t="s">
        <v>102</v>
      </c>
      <c r="M45" s="79">
        <v>2.5000000000000001E-2</v>
      </c>
      <c r="N45" s="79">
        <v>1.9E-2</v>
      </c>
      <c r="O45" s="78">
        <v>2272058.9500000002</v>
      </c>
      <c r="P45" s="78">
        <v>110.68</v>
      </c>
      <c r="Q45" s="78">
        <v>0</v>
      </c>
      <c r="R45" s="78">
        <v>2514.71484586</v>
      </c>
      <c r="S45" s="79">
        <v>6.0000000000000001E-3</v>
      </c>
      <c r="T45" s="79">
        <v>8.2000000000000007E-3</v>
      </c>
      <c r="U45" s="79">
        <v>1E-3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400</v>
      </c>
      <c r="G46" t="s">
        <v>321</v>
      </c>
      <c r="H46" t="s">
        <v>389</v>
      </c>
      <c r="I46" t="s">
        <v>212</v>
      </c>
      <c r="J46" t="s">
        <v>401</v>
      </c>
      <c r="K46" s="78">
        <v>3.05</v>
      </c>
      <c r="L46" t="s">
        <v>102</v>
      </c>
      <c r="M46" s="79">
        <v>1.9400000000000001E-2</v>
      </c>
      <c r="N46" s="79">
        <v>1.54E-2</v>
      </c>
      <c r="O46" s="78">
        <v>3671669.83</v>
      </c>
      <c r="P46" s="78">
        <v>109.77</v>
      </c>
      <c r="Q46" s="78">
        <v>0</v>
      </c>
      <c r="R46" s="78">
        <v>4030.3919723909999</v>
      </c>
      <c r="S46" s="79">
        <v>8.6999999999999994E-3</v>
      </c>
      <c r="T46" s="79">
        <v>1.3100000000000001E-2</v>
      </c>
      <c r="U46" s="79">
        <v>1.6999999999999999E-3</v>
      </c>
    </row>
    <row r="47" spans="2:21">
      <c r="B47" t="s">
        <v>402</v>
      </c>
      <c r="C47" t="s">
        <v>403</v>
      </c>
      <c r="D47" t="s">
        <v>100</v>
      </c>
      <c r="E47" t="s">
        <v>123</v>
      </c>
      <c r="F47" t="s">
        <v>404</v>
      </c>
      <c r="G47" t="s">
        <v>127</v>
      </c>
      <c r="H47" t="s">
        <v>405</v>
      </c>
      <c r="I47" t="s">
        <v>212</v>
      </c>
      <c r="J47" t="s">
        <v>238</v>
      </c>
      <c r="K47" s="78">
        <v>0.97</v>
      </c>
      <c r="L47" t="s">
        <v>102</v>
      </c>
      <c r="M47" s="79">
        <v>2.2499999999999999E-2</v>
      </c>
      <c r="N47" s="79">
        <v>1.17E-2</v>
      </c>
      <c r="O47" s="78">
        <v>1560000.45</v>
      </c>
      <c r="P47" s="78">
        <v>109.4</v>
      </c>
      <c r="Q47" s="78">
        <v>0</v>
      </c>
      <c r="R47" s="78">
        <v>1706.6404923</v>
      </c>
      <c r="S47" s="79">
        <v>6.7000000000000002E-3</v>
      </c>
      <c r="T47" s="79">
        <v>5.5999999999999999E-3</v>
      </c>
      <c r="U47" s="79">
        <v>6.9999999999999999E-4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408</v>
      </c>
      <c r="G48" t="s">
        <v>388</v>
      </c>
      <c r="H48" t="s">
        <v>409</v>
      </c>
      <c r="I48" t="s">
        <v>150</v>
      </c>
      <c r="J48" t="s">
        <v>238</v>
      </c>
      <c r="K48" s="78">
        <v>0.56999999999999995</v>
      </c>
      <c r="L48" t="s">
        <v>102</v>
      </c>
      <c r="M48" s="79">
        <v>3.6999999999999998E-2</v>
      </c>
      <c r="N48" s="79">
        <v>1.4E-2</v>
      </c>
      <c r="O48" s="78">
        <v>1700000.04</v>
      </c>
      <c r="P48" s="78">
        <v>110.19</v>
      </c>
      <c r="Q48" s="78">
        <v>0</v>
      </c>
      <c r="R48" s="78">
        <v>1873.230044076</v>
      </c>
      <c r="S48" s="79">
        <v>6.6E-3</v>
      </c>
      <c r="T48" s="79">
        <v>6.1000000000000004E-3</v>
      </c>
      <c r="U48" s="79">
        <v>8.0000000000000004E-4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326</v>
      </c>
      <c r="H49" t="s">
        <v>409</v>
      </c>
      <c r="I49" t="s">
        <v>150</v>
      </c>
      <c r="J49" t="s">
        <v>238</v>
      </c>
      <c r="K49" s="78">
        <v>0.74</v>
      </c>
      <c r="L49" t="s">
        <v>102</v>
      </c>
      <c r="M49" s="79">
        <v>4.9500000000000002E-2</v>
      </c>
      <c r="N49" s="79">
        <v>3.1699999999999999E-2</v>
      </c>
      <c r="O49" s="78">
        <v>1371429.27</v>
      </c>
      <c r="P49" s="78">
        <v>112.3</v>
      </c>
      <c r="Q49" s="78">
        <v>0</v>
      </c>
      <c r="R49" s="78">
        <v>1540.1150702100001</v>
      </c>
      <c r="S49" s="79">
        <v>5.4999999999999997E-3</v>
      </c>
      <c r="T49" s="79">
        <v>5.0000000000000001E-3</v>
      </c>
      <c r="U49" s="79">
        <v>5.9999999999999995E-4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412</v>
      </c>
      <c r="G50" t="s">
        <v>326</v>
      </c>
      <c r="H50" t="s">
        <v>405</v>
      </c>
      <c r="I50" t="s">
        <v>212</v>
      </c>
      <c r="J50" t="s">
        <v>238</v>
      </c>
      <c r="K50" s="78">
        <v>1.69</v>
      </c>
      <c r="L50" t="s">
        <v>102</v>
      </c>
      <c r="M50" s="79">
        <v>4.9500000000000002E-2</v>
      </c>
      <c r="N50" s="79">
        <v>2.24E-2</v>
      </c>
      <c r="O50" s="78">
        <v>2000000.41</v>
      </c>
      <c r="P50" s="78">
        <v>136.69999999999999</v>
      </c>
      <c r="Q50" s="78">
        <v>0</v>
      </c>
      <c r="R50" s="78">
        <v>2734.00056047</v>
      </c>
      <c r="S50" s="79">
        <v>2.3E-3</v>
      </c>
      <c r="T50" s="79">
        <v>8.8999999999999999E-3</v>
      </c>
      <c r="U50" s="79">
        <v>1.1000000000000001E-3</v>
      </c>
    </row>
    <row r="51" spans="2:21">
      <c r="B51" t="s">
        <v>415</v>
      </c>
      <c r="C51" t="s">
        <v>416</v>
      </c>
      <c r="D51" t="s">
        <v>100</v>
      </c>
      <c r="E51" t="s">
        <v>123</v>
      </c>
      <c r="F51" t="s">
        <v>417</v>
      </c>
      <c r="G51" t="s">
        <v>418</v>
      </c>
      <c r="H51" t="s">
        <v>405</v>
      </c>
      <c r="I51" t="s">
        <v>212</v>
      </c>
      <c r="J51" t="s">
        <v>238</v>
      </c>
      <c r="K51" s="78">
        <v>1.47</v>
      </c>
      <c r="L51" t="s">
        <v>102</v>
      </c>
      <c r="M51" s="79">
        <v>4.3400000000000001E-2</v>
      </c>
      <c r="N51" s="79">
        <v>2.29E-2</v>
      </c>
      <c r="O51" s="78">
        <v>5210525.76</v>
      </c>
      <c r="P51" s="78">
        <v>110.44</v>
      </c>
      <c r="Q51" s="78">
        <v>120.8664</v>
      </c>
      <c r="R51" s="78">
        <v>5875.3710493440003</v>
      </c>
      <c r="S51" s="79">
        <v>4.0000000000000001E-3</v>
      </c>
      <c r="T51" s="79">
        <v>1.9099999999999999E-2</v>
      </c>
      <c r="U51" s="79">
        <v>2.3999999999999998E-3</v>
      </c>
    </row>
    <row r="52" spans="2:21">
      <c r="B52" s="80" t="s">
        <v>251</v>
      </c>
      <c r="C52" s="16"/>
      <c r="D52" s="16"/>
      <c r="E52" s="16"/>
      <c r="F52" s="16"/>
      <c r="K52" s="82">
        <v>1.7</v>
      </c>
      <c r="N52" s="81">
        <v>4.3900000000000002E-2</v>
      </c>
      <c r="O52" s="82">
        <v>98833384.659999996</v>
      </c>
      <c r="Q52" s="82">
        <v>2611.24791</v>
      </c>
      <c r="R52" s="82">
        <v>99948.633621928006</v>
      </c>
      <c r="T52" s="81">
        <v>0.32569999999999999</v>
      </c>
      <c r="U52" s="81">
        <v>4.1500000000000002E-2</v>
      </c>
    </row>
    <row r="53" spans="2:21">
      <c r="B53" t="s">
        <v>419</v>
      </c>
      <c r="C53" t="s">
        <v>420</v>
      </c>
      <c r="D53" t="s">
        <v>100</v>
      </c>
      <c r="E53" t="s">
        <v>123</v>
      </c>
      <c r="F53" t="s">
        <v>421</v>
      </c>
      <c r="G53" t="s">
        <v>290</v>
      </c>
      <c r="H53" t="s">
        <v>291</v>
      </c>
      <c r="I53" t="s">
        <v>150</v>
      </c>
      <c r="J53" t="s">
        <v>422</v>
      </c>
      <c r="K53" s="78">
        <v>3.77</v>
      </c>
      <c r="L53" t="s">
        <v>102</v>
      </c>
      <c r="M53" s="79">
        <v>2.6800000000000001E-2</v>
      </c>
      <c r="N53" s="79">
        <v>4.0099999999999997E-2</v>
      </c>
      <c r="O53" s="78">
        <v>3477708.25</v>
      </c>
      <c r="P53" s="78">
        <v>97.3</v>
      </c>
      <c r="Q53" s="78">
        <v>0</v>
      </c>
      <c r="R53" s="78">
        <v>3383.8101272499998</v>
      </c>
      <c r="S53" s="79">
        <v>1.1999999999999999E-3</v>
      </c>
      <c r="T53" s="79">
        <v>1.0999999999999999E-2</v>
      </c>
      <c r="U53" s="79">
        <v>1.4E-3</v>
      </c>
    </row>
    <row r="54" spans="2:21">
      <c r="B54" t="s">
        <v>423</v>
      </c>
      <c r="C54" t="s">
        <v>424</v>
      </c>
      <c r="D54" t="s">
        <v>100</v>
      </c>
      <c r="E54" t="s">
        <v>123</v>
      </c>
      <c r="F54" t="s">
        <v>298</v>
      </c>
      <c r="G54" t="s">
        <v>290</v>
      </c>
      <c r="H54" t="s">
        <v>211</v>
      </c>
      <c r="I54" t="s">
        <v>212</v>
      </c>
      <c r="J54" t="s">
        <v>238</v>
      </c>
      <c r="K54" s="78">
        <v>1.37</v>
      </c>
      <c r="L54" t="s">
        <v>102</v>
      </c>
      <c r="M54" s="79">
        <v>2.0199999999999999E-2</v>
      </c>
      <c r="N54" s="79">
        <v>3.6400000000000002E-2</v>
      </c>
      <c r="O54" s="78">
        <v>8152081</v>
      </c>
      <c r="P54" s="78">
        <v>99.26</v>
      </c>
      <c r="Q54" s="78">
        <v>0</v>
      </c>
      <c r="R54" s="78">
        <v>8091.7556006000004</v>
      </c>
      <c r="S54" s="79">
        <v>4.7999999999999996E-3</v>
      </c>
      <c r="T54" s="79">
        <v>2.64E-2</v>
      </c>
      <c r="U54" s="79">
        <v>3.3999999999999998E-3</v>
      </c>
    </row>
    <row r="55" spans="2:21">
      <c r="B55" t="s">
        <v>425</v>
      </c>
      <c r="C55" t="s">
        <v>426</v>
      </c>
      <c r="D55" t="s">
        <v>100</v>
      </c>
      <c r="E55" t="s">
        <v>123</v>
      </c>
      <c r="F55" t="s">
        <v>305</v>
      </c>
      <c r="G55" t="s">
        <v>290</v>
      </c>
      <c r="H55" t="s">
        <v>291</v>
      </c>
      <c r="I55" t="s">
        <v>150</v>
      </c>
      <c r="K55" s="78">
        <v>1.92</v>
      </c>
      <c r="L55" t="s">
        <v>102</v>
      </c>
      <c r="M55" s="79">
        <v>1.09E-2</v>
      </c>
      <c r="N55" s="79">
        <v>3.5799999999999998E-2</v>
      </c>
      <c r="O55" s="78">
        <v>15000000</v>
      </c>
      <c r="P55" s="78">
        <v>95.7</v>
      </c>
      <c r="Q55" s="78">
        <v>0</v>
      </c>
      <c r="R55" s="78">
        <v>14355</v>
      </c>
      <c r="S55" s="79">
        <v>1.9599999999999999E-2</v>
      </c>
      <c r="T55" s="79">
        <v>4.6800000000000001E-2</v>
      </c>
      <c r="U55" s="79">
        <v>6.0000000000000001E-3</v>
      </c>
    </row>
    <row r="56" spans="2:21">
      <c r="B56" t="s">
        <v>427</v>
      </c>
      <c r="C56" t="s">
        <v>428</v>
      </c>
      <c r="D56" t="s">
        <v>100</v>
      </c>
      <c r="E56" t="s">
        <v>123</v>
      </c>
      <c r="F56" t="s">
        <v>429</v>
      </c>
      <c r="G56" t="s">
        <v>430</v>
      </c>
      <c r="H56" t="s">
        <v>330</v>
      </c>
      <c r="I56" t="s">
        <v>212</v>
      </c>
      <c r="J56" t="s">
        <v>431</v>
      </c>
      <c r="K56" s="78">
        <v>3.55</v>
      </c>
      <c r="L56" t="s">
        <v>102</v>
      </c>
      <c r="M56" s="79">
        <v>1.0800000000000001E-2</v>
      </c>
      <c r="N56" s="79">
        <v>3.8300000000000001E-2</v>
      </c>
      <c r="O56" s="78">
        <v>6629000</v>
      </c>
      <c r="P56" s="78">
        <v>91.08</v>
      </c>
      <c r="Q56" s="78">
        <v>0</v>
      </c>
      <c r="R56" s="78">
        <v>6037.6931999999997</v>
      </c>
      <c r="S56" s="79">
        <v>5.1000000000000004E-3</v>
      </c>
      <c r="T56" s="79">
        <v>1.9699999999999999E-2</v>
      </c>
      <c r="U56" s="79">
        <v>2.5000000000000001E-3</v>
      </c>
    </row>
    <row r="57" spans="2:21">
      <c r="B57" t="s">
        <v>432</v>
      </c>
      <c r="C57" t="s">
        <v>433</v>
      </c>
      <c r="D57" t="s">
        <v>100</v>
      </c>
      <c r="E57" t="s">
        <v>123</v>
      </c>
      <c r="F57" t="s">
        <v>434</v>
      </c>
      <c r="G57" t="s">
        <v>326</v>
      </c>
      <c r="H57" t="s">
        <v>330</v>
      </c>
      <c r="I57" t="s">
        <v>212</v>
      </c>
      <c r="J57" t="s">
        <v>435</v>
      </c>
      <c r="K57" s="78">
        <v>1.59</v>
      </c>
      <c r="L57" t="s">
        <v>102</v>
      </c>
      <c r="M57" s="79">
        <v>2.5499999999999998E-2</v>
      </c>
      <c r="N57" s="79">
        <v>3.6299999999999999E-2</v>
      </c>
      <c r="O57" s="78">
        <v>6300000</v>
      </c>
      <c r="P57" s="78">
        <v>99.02</v>
      </c>
      <c r="Q57" s="78">
        <v>0</v>
      </c>
      <c r="R57" s="78">
        <v>6238.26</v>
      </c>
      <c r="S57" s="79">
        <v>2.0899999999999998E-2</v>
      </c>
      <c r="T57" s="79">
        <v>2.0299999999999999E-2</v>
      </c>
      <c r="U57" s="79">
        <v>2.5999999999999999E-3</v>
      </c>
    </row>
    <row r="58" spans="2:21">
      <c r="B58" t="s">
        <v>436</v>
      </c>
      <c r="C58" t="s">
        <v>437</v>
      </c>
      <c r="D58" t="s">
        <v>100</v>
      </c>
      <c r="E58" t="s">
        <v>123</v>
      </c>
      <c r="F58" t="s">
        <v>438</v>
      </c>
      <c r="G58" t="s">
        <v>439</v>
      </c>
      <c r="H58" t="s">
        <v>330</v>
      </c>
      <c r="I58" t="s">
        <v>212</v>
      </c>
      <c r="J58" t="s">
        <v>238</v>
      </c>
      <c r="K58" s="78">
        <v>0.5</v>
      </c>
      <c r="L58" t="s">
        <v>102</v>
      </c>
      <c r="M58" s="79">
        <v>2.7900000000000001E-2</v>
      </c>
      <c r="N58" s="79">
        <v>3.5000000000000003E-2</v>
      </c>
      <c r="O58" s="78">
        <v>837412.16</v>
      </c>
      <c r="P58" s="78">
        <v>100.02</v>
      </c>
      <c r="Q58" s="78">
        <v>860.89482999999996</v>
      </c>
      <c r="R58" s="78">
        <v>1698.4744724320001</v>
      </c>
      <c r="S58" s="79">
        <v>1.2500000000000001E-2</v>
      </c>
      <c r="T58" s="79">
        <v>5.4999999999999997E-3</v>
      </c>
      <c r="U58" s="79">
        <v>6.9999999999999999E-4</v>
      </c>
    </row>
    <row r="59" spans="2:21">
      <c r="B59" t="s">
        <v>440</v>
      </c>
      <c r="C59" t="s">
        <v>441</v>
      </c>
      <c r="D59" t="s">
        <v>100</v>
      </c>
      <c r="E59" t="s">
        <v>123</v>
      </c>
      <c r="F59" t="s">
        <v>442</v>
      </c>
      <c r="G59" t="s">
        <v>128</v>
      </c>
      <c r="H59" t="s">
        <v>358</v>
      </c>
      <c r="I59" t="s">
        <v>150</v>
      </c>
      <c r="J59" t="s">
        <v>238</v>
      </c>
      <c r="K59" s="78">
        <v>0.9</v>
      </c>
      <c r="L59" t="s">
        <v>102</v>
      </c>
      <c r="M59" s="79">
        <v>1.49E-2</v>
      </c>
      <c r="N59" s="79">
        <v>4.3200000000000002E-2</v>
      </c>
      <c r="O59" s="78">
        <v>5111749.9000000004</v>
      </c>
      <c r="P59" s="78">
        <v>98.55</v>
      </c>
      <c r="Q59" s="78">
        <v>0</v>
      </c>
      <c r="R59" s="78">
        <v>5037.6295264500004</v>
      </c>
      <c r="S59" s="79">
        <v>1.0699999999999999E-2</v>
      </c>
      <c r="T59" s="79">
        <v>1.6400000000000001E-2</v>
      </c>
      <c r="U59" s="79">
        <v>2.0999999999999999E-3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445</v>
      </c>
      <c r="G60" t="s">
        <v>446</v>
      </c>
      <c r="H60" t="s">
        <v>358</v>
      </c>
      <c r="I60" t="s">
        <v>150</v>
      </c>
      <c r="J60" t="s">
        <v>447</v>
      </c>
      <c r="K60" s="78">
        <v>0.5</v>
      </c>
      <c r="L60" t="s">
        <v>102</v>
      </c>
      <c r="M60" s="79">
        <v>3.39E-2</v>
      </c>
      <c r="N60" s="79">
        <v>3.95E-2</v>
      </c>
      <c r="O60" s="78">
        <v>2500000</v>
      </c>
      <c r="P60" s="78">
        <v>101.8</v>
      </c>
      <c r="Q60" s="78">
        <v>0</v>
      </c>
      <c r="R60" s="78">
        <v>2545</v>
      </c>
      <c r="S60" s="79">
        <v>3.5000000000000001E-3</v>
      </c>
      <c r="T60" s="79">
        <v>8.3000000000000001E-3</v>
      </c>
      <c r="U60" s="79">
        <v>1.1000000000000001E-3</v>
      </c>
    </row>
    <row r="61" spans="2:21">
      <c r="B61" t="s">
        <v>448</v>
      </c>
      <c r="C61" t="s">
        <v>449</v>
      </c>
      <c r="D61" t="s">
        <v>100</v>
      </c>
      <c r="E61" t="s">
        <v>123</v>
      </c>
      <c r="F61" t="s">
        <v>450</v>
      </c>
      <c r="G61" t="s">
        <v>388</v>
      </c>
      <c r="H61" t="s">
        <v>358</v>
      </c>
      <c r="I61" t="s">
        <v>150</v>
      </c>
      <c r="J61" t="s">
        <v>451</v>
      </c>
      <c r="K61" s="78">
        <v>0.82</v>
      </c>
      <c r="L61" t="s">
        <v>102</v>
      </c>
      <c r="M61" s="79">
        <v>6.4000000000000001E-2</v>
      </c>
      <c r="N61" s="79">
        <v>3.78E-2</v>
      </c>
      <c r="O61" s="78">
        <v>3514411.07</v>
      </c>
      <c r="P61" s="78">
        <v>103.3</v>
      </c>
      <c r="Q61" s="78">
        <v>0</v>
      </c>
      <c r="R61" s="78">
        <v>3630.3866353100002</v>
      </c>
      <c r="S61" s="79">
        <v>1.1900000000000001E-2</v>
      </c>
      <c r="T61" s="79">
        <v>1.18E-2</v>
      </c>
      <c r="U61" s="79">
        <v>1.5E-3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454</v>
      </c>
      <c r="G62" t="s">
        <v>388</v>
      </c>
      <c r="H62" t="s">
        <v>330</v>
      </c>
      <c r="I62" t="s">
        <v>212</v>
      </c>
      <c r="J62" t="s">
        <v>455</v>
      </c>
      <c r="K62" s="78">
        <v>1.21</v>
      </c>
      <c r="L62" t="s">
        <v>102</v>
      </c>
      <c r="M62" s="79">
        <v>3.3799999999999997E-2</v>
      </c>
      <c r="N62" s="79">
        <v>5.16E-2</v>
      </c>
      <c r="O62" s="78">
        <v>3808368.75</v>
      </c>
      <c r="P62" s="78">
        <v>99.4</v>
      </c>
      <c r="Q62" s="78">
        <v>0</v>
      </c>
      <c r="R62" s="78">
        <v>3785.5185375000001</v>
      </c>
      <c r="S62" s="79">
        <v>6.1999999999999998E-3</v>
      </c>
      <c r="T62" s="79">
        <v>1.23E-2</v>
      </c>
      <c r="U62" s="79">
        <v>1.6000000000000001E-3</v>
      </c>
    </row>
    <row r="63" spans="2:21">
      <c r="B63" t="s">
        <v>456</v>
      </c>
      <c r="C63" t="s">
        <v>457</v>
      </c>
      <c r="D63" t="s">
        <v>100</v>
      </c>
      <c r="E63" t="s">
        <v>123</v>
      </c>
      <c r="F63" t="s">
        <v>378</v>
      </c>
      <c r="G63" t="s">
        <v>326</v>
      </c>
      <c r="H63" t="s">
        <v>379</v>
      </c>
      <c r="I63" t="s">
        <v>212</v>
      </c>
      <c r="J63" t="s">
        <v>238</v>
      </c>
      <c r="K63" s="78">
        <v>2.4</v>
      </c>
      <c r="L63" t="s">
        <v>102</v>
      </c>
      <c r="M63" s="79">
        <v>3.85E-2</v>
      </c>
      <c r="N63" s="79">
        <v>4.2599999999999999E-2</v>
      </c>
      <c r="O63" s="78">
        <v>4900000.08</v>
      </c>
      <c r="P63" s="78">
        <v>101.53</v>
      </c>
      <c r="Q63" s="78">
        <v>0</v>
      </c>
      <c r="R63" s="78">
        <v>4974.9700812239998</v>
      </c>
      <c r="S63" s="79">
        <v>4.4000000000000003E-3</v>
      </c>
      <c r="T63" s="79">
        <v>1.6199999999999999E-2</v>
      </c>
      <c r="U63" s="79">
        <v>2.0999999999999999E-3</v>
      </c>
    </row>
    <row r="64" spans="2:21">
      <c r="B64" t="s">
        <v>458</v>
      </c>
      <c r="C64" t="s">
        <v>459</v>
      </c>
      <c r="D64" t="s">
        <v>100</v>
      </c>
      <c r="E64" t="s">
        <v>123</v>
      </c>
      <c r="F64" t="s">
        <v>460</v>
      </c>
      <c r="G64" t="s">
        <v>128</v>
      </c>
      <c r="H64" t="s">
        <v>383</v>
      </c>
      <c r="I64" t="s">
        <v>150</v>
      </c>
      <c r="J64" t="s">
        <v>461</v>
      </c>
      <c r="K64" s="78">
        <v>0.03</v>
      </c>
      <c r="L64" t="s">
        <v>102</v>
      </c>
      <c r="M64" s="79">
        <v>1.1900000000000001E-2</v>
      </c>
      <c r="N64" s="79">
        <v>9.5100000000000004E-2</v>
      </c>
      <c r="O64" s="78">
        <v>0</v>
      </c>
      <c r="P64" s="78">
        <v>0</v>
      </c>
      <c r="Q64" s="78">
        <v>1750.3530800000001</v>
      </c>
      <c r="R64" s="78">
        <v>1750.3530800000001</v>
      </c>
      <c r="S64" s="79">
        <v>0</v>
      </c>
      <c r="T64" s="79">
        <v>5.7000000000000002E-3</v>
      </c>
      <c r="U64" s="79">
        <v>6.9999999999999999E-4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464</v>
      </c>
      <c r="G65" t="s">
        <v>388</v>
      </c>
      <c r="H65" t="s">
        <v>379</v>
      </c>
      <c r="I65" t="s">
        <v>212</v>
      </c>
      <c r="J65" t="s">
        <v>238</v>
      </c>
      <c r="K65" s="78">
        <v>2.2400000000000002</v>
      </c>
      <c r="L65" t="s">
        <v>102</v>
      </c>
      <c r="M65" s="79">
        <v>4.3499999999999997E-2</v>
      </c>
      <c r="N65" s="79">
        <v>0.1232</v>
      </c>
      <c r="O65" s="78">
        <v>3436093.64</v>
      </c>
      <c r="P65" s="78">
        <v>85.69</v>
      </c>
      <c r="Q65" s="78">
        <v>0</v>
      </c>
      <c r="R65" s="78">
        <v>2944.3886401159998</v>
      </c>
      <c r="S65" s="79">
        <v>3.0000000000000001E-3</v>
      </c>
      <c r="T65" s="79">
        <v>9.5999999999999992E-3</v>
      </c>
      <c r="U65" s="79">
        <v>1.1999999999999999E-3</v>
      </c>
    </row>
    <row r="66" spans="2:21">
      <c r="B66" t="s">
        <v>465</v>
      </c>
      <c r="C66" t="s">
        <v>466</v>
      </c>
      <c r="D66" t="s">
        <v>100</v>
      </c>
      <c r="E66" t="s">
        <v>123</v>
      </c>
      <c r="F66" t="s">
        <v>467</v>
      </c>
      <c r="G66" t="s">
        <v>446</v>
      </c>
      <c r="H66" t="s">
        <v>379</v>
      </c>
      <c r="I66" t="s">
        <v>212</v>
      </c>
      <c r="J66" t="s">
        <v>468</v>
      </c>
      <c r="K66" s="78">
        <v>1.78</v>
      </c>
      <c r="L66" t="s">
        <v>102</v>
      </c>
      <c r="M66" s="79">
        <v>3.9199999999999999E-2</v>
      </c>
      <c r="N66" s="79">
        <v>4.0500000000000001E-2</v>
      </c>
      <c r="O66" s="78">
        <v>6126936</v>
      </c>
      <c r="P66" s="78">
        <v>100.49</v>
      </c>
      <c r="Q66" s="78">
        <v>0</v>
      </c>
      <c r="R66" s="78">
        <v>6156.9579863999998</v>
      </c>
      <c r="S66" s="79">
        <v>6.4000000000000003E-3</v>
      </c>
      <c r="T66" s="79">
        <v>2.01E-2</v>
      </c>
      <c r="U66" s="79">
        <v>2.5999999999999999E-3</v>
      </c>
    </row>
    <row r="67" spans="2:21">
      <c r="B67" t="s">
        <v>469</v>
      </c>
      <c r="C67" t="s">
        <v>470</v>
      </c>
      <c r="D67" t="s">
        <v>100</v>
      </c>
      <c r="E67" t="s">
        <v>123</v>
      </c>
      <c r="F67" t="s">
        <v>445</v>
      </c>
      <c r="G67" t="s">
        <v>446</v>
      </c>
      <c r="H67" t="s">
        <v>383</v>
      </c>
      <c r="I67" t="s">
        <v>150</v>
      </c>
      <c r="J67" t="s">
        <v>435</v>
      </c>
      <c r="K67" s="78">
        <v>1.72</v>
      </c>
      <c r="L67" t="s">
        <v>102</v>
      </c>
      <c r="M67" s="79">
        <v>3.2899999999999999E-2</v>
      </c>
      <c r="N67" s="79">
        <v>4.0599999999999997E-2</v>
      </c>
      <c r="O67" s="78">
        <v>6407250</v>
      </c>
      <c r="P67" s="78">
        <v>99.75</v>
      </c>
      <c r="Q67" s="78">
        <v>0</v>
      </c>
      <c r="R67" s="78">
        <v>6391.2318750000004</v>
      </c>
      <c r="S67" s="79">
        <v>7.1000000000000004E-3</v>
      </c>
      <c r="T67" s="79">
        <v>2.0799999999999999E-2</v>
      </c>
      <c r="U67" s="79">
        <v>2.7000000000000001E-3</v>
      </c>
    </row>
    <row r="68" spans="2:21">
      <c r="B68" t="s">
        <v>471</v>
      </c>
      <c r="C68" t="s">
        <v>472</v>
      </c>
      <c r="D68" t="s">
        <v>100</v>
      </c>
      <c r="E68" t="s">
        <v>123</v>
      </c>
      <c r="F68" t="s">
        <v>445</v>
      </c>
      <c r="G68" t="s">
        <v>446</v>
      </c>
      <c r="H68" t="s">
        <v>383</v>
      </c>
      <c r="I68" t="s">
        <v>150</v>
      </c>
      <c r="J68" t="s">
        <v>238</v>
      </c>
      <c r="K68" s="78">
        <v>0.5</v>
      </c>
      <c r="L68" t="s">
        <v>102</v>
      </c>
      <c r="M68" s="79">
        <v>3.5799999999999998E-2</v>
      </c>
      <c r="N68" s="79">
        <v>3.7400000000000003E-2</v>
      </c>
      <c r="O68" s="78">
        <v>7466780</v>
      </c>
      <c r="P68" s="78">
        <v>101.99</v>
      </c>
      <c r="Q68" s="78">
        <v>0</v>
      </c>
      <c r="R68" s="78">
        <v>7615.3689219999997</v>
      </c>
      <c r="S68" s="79">
        <v>6.3E-3</v>
      </c>
      <c r="T68" s="79">
        <v>2.4799999999999999E-2</v>
      </c>
      <c r="U68" s="79">
        <v>3.2000000000000002E-3</v>
      </c>
    </row>
    <row r="69" spans="2:21">
      <c r="B69" t="s">
        <v>473</v>
      </c>
      <c r="C69" t="s">
        <v>474</v>
      </c>
      <c r="D69" t="s">
        <v>100</v>
      </c>
      <c r="E69" t="s">
        <v>123</v>
      </c>
      <c r="F69" t="s">
        <v>475</v>
      </c>
      <c r="G69" t="s">
        <v>112</v>
      </c>
      <c r="H69" t="s">
        <v>396</v>
      </c>
      <c r="I69" t="s">
        <v>150</v>
      </c>
      <c r="J69" t="s">
        <v>238</v>
      </c>
      <c r="K69" s="78">
        <v>2.13</v>
      </c>
      <c r="L69" t="s">
        <v>102</v>
      </c>
      <c r="M69" s="79">
        <v>0.04</v>
      </c>
      <c r="N69" s="79">
        <v>3.85E-2</v>
      </c>
      <c r="O69" s="78">
        <v>2333336.14</v>
      </c>
      <c r="P69" s="78">
        <v>101.38</v>
      </c>
      <c r="Q69" s="78">
        <v>0</v>
      </c>
      <c r="R69" s="78">
        <v>2365.5361787319998</v>
      </c>
      <c r="S69" s="79">
        <v>8.8999999999999999E-3</v>
      </c>
      <c r="T69" s="79">
        <v>7.7000000000000002E-3</v>
      </c>
      <c r="U69" s="79">
        <v>1E-3</v>
      </c>
    </row>
    <row r="70" spans="2:21">
      <c r="B70" t="s">
        <v>476</v>
      </c>
      <c r="C70" t="s">
        <v>477</v>
      </c>
      <c r="D70" t="s">
        <v>100</v>
      </c>
      <c r="E70" t="s">
        <v>123</v>
      </c>
      <c r="F70" t="s">
        <v>478</v>
      </c>
      <c r="G70" t="s">
        <v>479</v>
      </c>
      <c r="H70" t="s">
        <v>409</v>
      </c>
      <c r="I70" t="s">
        <v>150</v>
      </c>
      <c r="J70" t="s">
        <v>362</v>
      </c>
      <c r="K70" s="78">
        <v>3.1</v>
      </c>
      <c r="L70" t="s">
        <v>102</v>
      </c>
      <c r="M70" s="79">
        <v>3.4500000000000003E-2</v>
      </c>
      <c r="N70" s="79">
        <v>4.5400000000000003E-2</v>
      </c>
      <c r="O70" s="78">
        <v>3304347.89</v>
      </c>
      <c r="P70" s="78">
        <v>97.14</v>
      </c>
      <c r="Q70" s="78">
        <v>0</v>
      </c>
      <c r="R70" s="78">
        <v>3209.8435403459998</v>
      </c>
      <c r="S70" s="79">
        <v>7.4999999999999997E-3</v>
      </c>
      <c r="T70" s="79">
        <v>1.0500000000000001E-2</v>
      </c>
      <c r="U70" s="79">
        <v>1.2999999999999999E-3</v>
      </c>
    </row>
    <row r="71" spans="2:21">
      <c r="B71" t="s">
        <v>480</v>
      </c>
      <c r="C71" t="s">
        <v>481</v>
      </c>
      <c r="D71" t="s">
        <v>100</v>
      </c>
      <c r="E71" t="s">
        <v>123</v>
      </c>
      <c r="F71" t="s">
        <v>482</v>
      </c>
      <c r="G71" t="s">
        <v>321</v>
      </c>
      <c r="H71" t="s">
        <v>405</v>
      </c>
      <c r="I71" t="s">
        <v>212</v>
      </c>
      <c r="J71" t="s">
        <v>483</v>
      </c>
      <c r="K71" s="78">
        <v>1.21</v>
      </c>
      <c r="L71" t="s">
        <v>102</v>
      </c>
      <c r="M71" s="79">
        <v>5.8999999999999997E-2</v>
      </c>
      <c r="N71" s="79">
        <v>4.0399999999999998E-2</v>
      </c>
      <c r="O71" s="78">
        <v>2247628.83</v>
      </c>
      <c r="P71" s="78">
        <v>103.75</v>
      </c>
      <c r="Q71" s="78">
        <v>0</v>
      </c>
      <c r="R71" s="78">
        <v>2331.9149111249999</v>
      </c>
      <c r="S71" s="79">
        <v>4.3E-3</v>
      </c>
      <c r="T71" s="79">
        <v>7.6E-3</v>
      </c>
      <c r="U71" s="79">
        <v>1E-3</v>
      </c>
    </row>
    <row r="72" spans="2:21">
      <c r="B72" t="s">
        <v>484</v>
      </c>
      <c r="C72" t="s">
        <v>485</v>
      </c>
      <c r="D72" t="s">
        <v>100</v>
      </c>
      <c r="E72" t="s">
        <v>123</v>
      </c>
      <c r="F72" t="s">
        <v>412</v>
      </c>
      <c r="G72" t="s">
        <v>326</v>
      </c>
      <c r="H72" t="s">
        <v>409</v>
      </c>
      <c r="I72" t="s">
        <v>150</v>
      </c>
      <c r="J72" t="s">
        <v>238</v>
      </c>
      <c r="K72" s="78">
        <v>1.64</v>
      </c>
      <c r="L72" t="s">
        <v>102</v>
      </c>
      <c r="M72" s="79">
        <v>7.0499999999999993E-2</v>
      </c>
      <c r="N72" s="79">
        <v>4.8599999999999997E-2</v>
      </c>
      <c r="O72" s="78">
        <v>2077781.11</v>
      </c>
      <c r="P72" s="78">
        <v>105.73</v>
      </c>
      <c r="Q72" s="78">
        <v>0</v>
      </c>
      <c r="R72" s="78">
        <v>2196.8379676029999</v>
      </c>
      <c r="S72" s="79">
        <v>7.9000000000000008E-3</v>
      </c>
      <c r="T72" s="79">
        <v>7.1999999999999998E-3</v>
      </c>
      <c r="U72" s="79">
        <v>8.9999999999999998E-4</v>
      </c>
    </row>
    <row r="73" spans="2:21">
      <c r="B73" t="s">
        <v>486</v>
      </c>
      <c r="C73" t="s">
        <v>487</v>
      </c>
      <c r="D73" t="s">
        <v>100</v>
      </c>
      <c r="E73" t="s">
        <v>123</v>
      </c>
      <c r="F73" t="s">
        <v>488</v>
      </c>
      <c r="G73" t="s">
        <v>489</v>
      </c>
      <c r="H73" t="s">
        <v>490</v>
      </c>
      <c r="I73" t="s">
        <v>212</v>
      </c>
      <c r="J73" t="s">
        <v>238</v>
      </c>
      <c r="K73" s="78">
        <v>1.34</v>
      </c>
      <c r="L73" t="s">
        <v>102</v>
      </c>
      <c r="M73" s="79">
        <v>5.2999999999999999E-2</v>
      </c>
      <c r="N73" s="79">
        <v>5.8900000000000001E-2</v>
      </c>
      <c r="O73" s="78">
        <v>5202499.84</v>
      </c>
      <c r="P73" s="78">
        <v>100.1</v>
      </c>
      <c r="Q73" s="78">
        <v>0</v>
      </c>
      <c r="R73" s="78">
        <v>5207.7023398399997</v>
      </c>
      <c r="S73" s="79">
        <v>3.8E-3</v>
      </c>
      <c r="T73" s="79">
        <v>1.7000000000000001E-2</v>
      </c>
      <c r="U73" s="79">
        <v>2.2000000000000001E-3</v>
      </c>
    </row>
    <row r="74" spans="2:21">
      <c r="B74" s="80" t="s">
        <v>284</v>
      </c>
      <c r="C74" s="16"/>
      <c r="D74" s="16"/>
      <c r="E74" s="16"/>
      <c r="F74" s="16"/>
      <c r="K74" s="82">
        <v>2.79</v>
      </c>
      <c r="N74" s="81">
        <v>7.3099999999999998E-2</v>
      </c>
      <c r="O74" s="82">
        <v>18145850.18</v>
      </c>
      <c r="Q74" s="82">
        <v>146.80611999999999</v>
      </c>
      <c r="R74" s="82">
        <v>17030.546955966998</v>
      </c>
      <c r="T74" s="81">
        <v>5.5500000000000001E-2</v>
      </c>
      <c r="U74" s="81">
        <v>7.1000000000000004E-3</v>
      </c>
    </row>
    <row r="75" spans="2:21">
      <c r="B75" t="s">
        <v>491</v>
      </c>
      <c r="C75" t="s">
        <v>492</v>
      </c>
      <c r="D75" t="s">
        <v>100</v>
      </c>
      <c r="E75" t="s">
        <v>123</v>
      </c>
      <c r="F75" t="s">
        <v>493</v>
      </c>
      <c r="G75" t="s">
        <v>489</v>
      </c>
      <c r="H75" t="s">
        <v>383</v>
      </c>
      <c r="I75" t="s">
        <v>150</v>
      </c>
      <c r="J75" t="s">
        <v>238</v>
      </c>
      <c r="K75" s="78">
        <v>3.68</v>
      </c>
      <c r="L75" t="s">
        <v>102</v>
      </c>
      <c r="M75" s="79">
        <v>5.4800000000000001E-2</v>
      </c>
      <c r="N75" s="79">
        <v>7.1800000000000003E-2</v>
      </c>
      <c r="O75" s="78">
        <v>1232660.03</v>
      </c>
      <c r="P75" s="78">
        <v>95.07</v>
      </c>
      <c r="Q75" s="78">
        <v>0</v>
      </c>
      <c r="R75" s="78">
        <v>1171.8898905210001</v>
      </c>
      <c r="S75" s="79">
        <v>5.4999999999999997E-3</v>
      </c>
      <c r="T75" s="79">
        <v>3.8E-3</v>
      </c>
      <c r="U75" s="79">
        <v>5.0000000000000001E-4</v>
      </c>
    </row>
    <row r="76" spans="2:21">
      <c r="B76" t="s">
        <v>494</v>
      </c>
      <c r="C76" t="s">
        <v>495</v>
      </c>
      <c r="D76" t="s">
        <v>100</v>
      </c>
      <c r="E76" t="s">
        <v>123</v>
      </c>
      <c r="F76" t="s">
        <v>496</v>
      </c>
      <c r="G76" t="s">
        <v>489</v>
      </c>
      <c r="H76" t="s">
        <v>396</v>
      </c>
      <c r="I76" t="s">
        <v>150</v>
      </c>
      <c r="J76" t="s">
        <v>238</v>
      </c>
      <c r="K76" s="78">
        <v>4.09</v>
      </c>
      <c r="L76" t="s">
        <v>102</v>
      </c>
      <c r="M76" s="79">
        <v>4.6899999999999997E-2</v>
      </c>
      <c r="N76" s="79">
        <v>7.5300000000000006E-2</v>
      </c>
      <c r="O76" s="78">
        <v>8578952.0399999991</v>
      </c>
      <c r="P76" s="78">
        <v>91</v>
      </c>
      <c r="Q76" s="78">
        <v>0</v>
      </c>
      <c r="R76" s="78">
        <v>7806.8463564000003</v>
      </c>
      <c r="S76" s="79">
        <v>5.4999999999999997E-3</v>
      </c>
      <c r="T76" s="79">
        <v>2.5399999999999999E-2</v>
      </c>
      <c r="U76" s="79">
        <v>3.2000000000000002E-3</v>
      </c>
    </row>
    <row r="77" spans="2:21">
      <c r="B77" t="s">
        <v>497</v>
      </c>
      <c r="C77" t="s">
        <v>498</v>
      </c>
      <c r="D77" t="s">
        <v>100</v>
      </c>
      <c r="E77" t="s">
        <v>123</v>
      </c>
      <c r="F77" t="s">
        <v>482</v>
      </c>
      <c r="G77" t="s">
        <v>321</v>
      </c>
      <c r="H77" t="s">
        <v>405</v>
      </c>
      <c r="I77" t="s">
        <v>212</v>
      </c>
      <c r="J77" t="s">
        <v>483</v>
      </c>
      <c r="K77" s="78">
        <v>2.04</v>
      </c>
      <c r="L77" t="s">
        <v>102</v>
      </c>
      <c r="M77" s="79">
        <v>4.7E-2</v>
      </c>
      <c r="N77" s="79">
        <v>7.3700000000000002E-2</v>
      </c>
      <c r="O77" s="78">
        <v>2442337.9900000002</v>
      </c>
      <c r="P77" s="78">
        <v>92.75</v>
      </c>
      <c r="Q77" s="78">
        <v>146.80611999999999</v>
      </c>
      <c r="R77" s="78">
        <v>2412.0746057249999</v>
      </c>
      <c r="S77" s="79">
        <v>4.5999999999999999E-3</v>
      </c>
      <c r="T77" s="79">
        <v>7.9000000000000008E-3</v>
      </c>
      <c r="U77" s="79">
        <v>1E-3</v>
      </c>
    </row>
    <row r="78" spans="2:21">
      <c r="B78" t="s">
        <v>499</v>
      </c>
      <c r="C78" t="s">
        <v>500</v>
      </c>
      <c r="D78" t="s">
        <v>100</v>
      </c>
      <c r="E78" t="s">
        <v>123</v>
      </c>
      <c r="F78" t="s">
        <v>501</v>
      </c>
      <c r="G78" t="s">
        <v>112</v>
      </c>
      <c r="H78" t="s">
        <v>405</v>
      </c>
      <c r="I78" t="s">
        <v>212</v>
      </c>
      <c r="J78" t="s">
        <v>238</v>
      </c>
      <c r="K78" s="78">
        <v>1.17</v>
      </c>
      <c r="L78" t="s">
        <v>102</v>
      </c>
      <c r="M78" s="79">
        <v>5.7000000000000002E-2</v>
      </c>
      <c r="N78" s="79">
        <v>6.9099999999999995E-2</v>
      </c>
      <c r="O78" s="78">
        <v>4725000.1100000003</v>
      </c>
      <c r="P78" s="78">
        <v>93.5</v>
      </c>
      <c r="Q78" s="78">
        <v>0</v>
      </c>
      <c r="R78" s="78">
        <v>4417.8751028500001</v>
      </c>
      <c r="S78" s="79">
        <v>8.0999999999999996E-3</v>
      </c>
      <c r="T78" s="79">
        <v>1.44E-2</v>
      </c>
      <c r="U78" s="79">
        <v>1.8E-3</v>
      </c>
    </row>
    <row r="79" spans="2:21">
      <c r="B79" t="s">
        <v>502</v>
      </c>
      <c r="C79" t="s">
        <v>503</v>
      </c>
      <c r="D79" t="s">
        <v>100</v>
      </c>
      <c r="E79" t="s">
        <v>123</v>
      </c>
      <c r="F79" t="s">
        <v>504</v>
      </c>
      <c r="G79" t="s">
        <v>489</v>
      </c>
      <c r="H79" t="s">
        <v>225</v>
      </c>
      <c r="I79" t="s">
        <v>505</v>
      </c>
      <c r="J79" t="s">
        <v>238</v>
      </c>
      <c r="K79" s="78">
        <v>0.92</v>
      </c>
      <c r="L79" t="s">
        <v>102</v>
      </c>
      <c r="M79" s="79">
        <v>0.1</v>
      </c>
      <c r="N79" s="79">
        <v>7.3499999999999996E-2</v>
      </c>
      <c r="O79" s="78">
        <v>1166900.01</v>
      </c>
      <c r="P79" s="78">
        <v>104.71</v>
      </c>
      <c r="Q79" s="78">
        <v>0</v>
      </c>
      <c r="R79" s="78">
        <v>1221.8610004709999</v>
      </c>
      <c r="S79" s="79">
        <v>5.4999999999999997E-3</v>
      </c>
      <c r="T79" s="79">
        <v>4.0000000000000001E-3</v>
      </c>
      <c r="U79" s="79">
        <v>5.0000000000000001E-4</v>
      </c>
    </row>
    <row r="80" spans="2:21">
      <c r="B80" s="80" t="s">
        <v>506</v>
      </c>
      <c r="C80" s="16"/>
      <c r="D80" s="16"/>
      <c r="E80" s="16"/>
      <c r="F80" s="16"/>
      <c r="K80" s="82">
        <v>0</v>
      </c>
      <c r="N80" s="81">
        <v>0</v>
      </c>
      <c r="O80" s="82">
        <v>0</v>
      </c>
      <c r="Q80" s="82">
        <v>0</v>
      </c>
      <c r="R80" s="82">
        <v>0</v>
      </c>
      <c r="T80" s="81">
        <v>0</v>
      </c>
      <c r="U80" s="81">
        <v>0</v>
      </c>
    </row>
    <row r="81" spans="2:21">
      <c r="B81" t="s">
        <v>225</v>
      </c>
      <c r="C81" t="s">
        <v>225</v>
      </c>
      <c r="D81" s="16"/>
      <c r="E81" s="16"/>
      <c r="F81" s="16"/>
      <c r="G81" t="s">
        <v>225</v>
      </c>
      <c r="H81" t="s">
        <v>225</v>
      </c>
      <c r="K81" s="78">
        <v>0</v>
      </c>
      <c r="L81" t="s">
        <v>225</v>
      </c>
      <c r="M81" s="79">
        <v>0</v>
      </c>
      <c r="N81" s="79">
        <v>0</v>
      </c>
      <c r="O81" s="78">
        <v>0</v>
      </c>
      <c r="P81" s="78">
        <v>0</v>
      </c>
      <c r="R81" s="78">
        <v>0</v>
      </c>
      <c r="S81" s="79">
        <v>0</v>
      </c>
      <c r="T81" s="79">
        <v>0</v>
      </c>
      <c r="U81" s="79">
        <v>0</v>
      </c>
    </row>
    <row r="82" spans="2:21">
      <c r="B82" s="80" t="s">
        <v>230</v>
      </c>
      <c r="C82" s="16"/>
      <c r="D82" s="16"/>
      <c r="E82" s="16"/>
      <c r="F82" s="16"/>
      <c r="K82" s="82">
        <v>1</v>
      </c>
      <c r="N82" s="81">
        <v>7.7200000000000005E-2</v>
      </c>
      <c r="O82" s="82">
        <v>1290000</v>
      </c>
      <c r="Q82" s="82">
        <v>0</v>
      </c>
      <c r="R82" s="82">
        <v>4640.9626453423998</v>
      </c>
      <c r="T82" s="81">
        <v>1.5100000000000001E-2</v>
      </c>
      <c r="U82" s="81">
        <v>1.9E-3</v>
      </c>
    </row>
    <row r="83" spans="2:21">
      <c r="B83" s="80" t="s">
        <v>285</v>
      </c>
      <c r="C83" s="16"/>
      <c r="D83" s="16"/>
      <c r="E83" s="16"/>
      <c r="F83" s="16"/>
      <c r="K83" s="82">
        <v>1</v>
      </c>
      <c r="N83" s="81">
        <v>7.7200000000000005E-2</v>
      </c>
      <c r="O83" s="82">
        <v>1290000</v>
      </c>
      <c r="Q83" s="82">
        <v>0</v>
      </c>
      <c r="R83" s="82">
        <v>4640.9626453423998</v>
      </c>
      <c r="T83" s="81">
        <v>1.5100000000000001E-2</v>
      </c>
      <c r="U83" s="81">
        <v>1.9E-3</v>
      </c>
    </row>
    <row r="84" spans="2:21">
      <c r="B84" t="s">
        <v>507</v>
      </c>
      <c r="C84" t="s">
        <v>508</v>
      </c>
      <c r="D84" t="s">
        <v>123</v>
      </c>
      <c r="E84" t="s">
        <v>509</v>
      </c>
      <c r="F84" t="s">
        <v>510</v>
      </c>
      <c r="G84" t="s">
        <v>511</v>
      </c>
      <c r="H84" t="s">
        <v>512</v>
      </c>
      <c r="I84" t="s">
        <v>513</v>
      </c>
      <c r="J84" t="s">
        <v>514</v>
      </c>
      <c r="K84" s="78">
        <v>1</v>
      </c>
      <c r="L84" t="s">
        <v>106</v>
      </c>
      <c r="M84" s="79">
        <v>7.4899999999999994E-2</v>
      </c>
      <c r="N84" s="79">
        <v>7.7200000000000005E-2</v>
      </c>
      <c r="O84" s="78">
        <v>1290000</v>
      </c>
      <c r="P84" s="78">
        <v>101.74336712403101</v>
      </c>
      <c r="Q84" s="78">
        <v>0</v>
      </c>
      <c r="R84" s="78">
        <v>4640.9626453423998</v>
      </c>
      <c r="S84" s="79">
        <v>7.1999999999999998E-3</v>
      </c>
      <c r="T84" s="79">
        <v>1.5100000000000001E-2</v>
      </c>
      <c r="U84" s="79">
        <v>1.9E-3</v>
      </c>
    </row>
    <row r="85" spans="2:21">
      <c r="B85" s="80" t="s">
        <v>286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225</v>
      </c>
      <c r="C86" t="s">
        <v>225</v>
      </c>
      <c r="D86" s="16"/>
      <c r="E86" s="16"/>
      <c r="F86" s="16"/>
      <c r="G86" t="s">
        <v>225</v>
      </c>
      <c r="H86" t="s">
        <v>225</v>
      </c>
      <c r="K86" s="78">
        <v>0</v>
      </c>
      <c r="L86" t="s">
        <v>225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t="s">
        <v>232</v>
      </c>
      <c r="C87" s="16"/>
      <c r="D87" s="16"/>
      <c r="E87" s="16"/>
      <c r="F87" s="16"/>
    </row>
    <row r="88" spans="2:21">
      <c r="B88" t="s">
        <v>279</v>
      </c>
      <c r="C88" s="16"/>
      <c r="D88" s="16"/>
      <c r="E88" s="16"/>
      <c r="F88" s="16"/>
    </row>
    <row r="89" spans="2:21">
      <c r="B89" t="s">
        <v>280</v>
      </c>
      <c r="C89" s="16"/>
      <c r="D89" s="16"/>
      <c r="E89" s="16"/>
      <c r="F89" s="16"/>
    </row>
    <row r="90" spans="2:21">
      <c r="B90" t="s">
        <v>281</v>
      </c>
      <c r="C90" s="16"/>
      <c r="D90" s="16"/>
      <c r="E90" s="16"/>
      <c r="F90" s="16"/>
    </row>
    <row r="91" spans="2:21">
      <c r="B91" t="s">
        <v>282</v>
      </c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13768264.67</v>
      </c>
      <c r="J11" s="7"/>
      <c r="K11" s="76">
        <v>226.49880096000001</v>
      </c>
      <c r="L11" s="76">
        <v>409770.87034516002</v>
      </c>
      <c r="M11" s="7"/>
      <c r="N11" s="77">
        <v>1</v>
      </c>
      <c r="O11" s="77">
        <v>0.1701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13126034.67</v>
      </c>
      <c r="K12" s="82">
        <v>149.58776</v>
      </c>
      <c r="L12" s="82">
        <v>278738.362693</v>
      </c>
      <c r="N12" s="81">
        <v>0.68020000000000003</v>
      </c>
      <c r="O12" s="81">
        <v>0.1157</v>
      </c>
    </row>
    <row r="13" spans="2:62">
      <c r="B13" s="80" t="s">
        <v>515</v>
      </c>
      <c r="E13" s="16"/>
      <c r="F13" s="16"/>
      <c r="G13" s="16"/>
      <c r="I13" s="82">
        <v>8325328.1699999999</v>
      </c>
      <c r="K13" s="82">
        <v>149.58776</v>
      </c>
      <c r="L13" s="82">
        <v>215922.59336500001</v>
      </c>
      <c r="N13" s="81">
        <v>0.52690000000000003</v>
      </c>
      <c r="O13" s="81">
        <v>8.9599999999999999E-2</v>
      </c>
    </row>
    <row r="14" spans="2:62">
      <c r="B14" t="s">
        <v>516</v>
      </c>
      <c r="C14" t="s">
        <v>517</v>
      </c>
      <c r="D14" t="s">
        <v>100</v>
      </c>
      <c r="E14" t="s">
        <v>123</v>
      </c>
      <c r="F14" t="s">
        <v>518</v>
      </c>
      <c r="G14" t="s">
        <v>479</v>
      </c>
      <c r="H14" t="s">
        <v>102</v>
      </c>
      <c r="I14" s="78">
        <v>885500</v>
      </c>
      <c r="J14" s="78">
        <v>1398</v>
      </c>
      <c r="K14" s="78">
        <v>0</v>
      </c>
      <c r="L14" s="78">
        <v>12379.29</v>
      </c>
      <c r="M14" s="79">
        <v>1.6000000000000001E-3</v>
      </c>
      <c r="N14" s="79">
        <v>3.0200000000000001E-2</v>
      </c>
      <c r="O14" s="79">
        <v>5.1000000000000004E-3</v>
      </c>
    </row>
    <row r="15" spans="2:62">
      <c r="B15" t="s">
        <v>519</v>
      </c>
      <c r="C15" t="s">
        <v>520</v>
      </c>
      <c r="D15" t="s">
        <v>100</v>
      </c>
      <c r="E15" t="s">
        <v>123</v>
      </c>
      <c r="F15" t="s">
        <v>521</v>
      </c>
      <c r="G15" t="s">
        <v>446</v>
      </c>
      <c r="H15" t="s">
        <v>102</v>
      </c>
      <c r="I15" s="78">
        <v>159998</v>
      </c>
      <c r="J15" s="78">
        <v>3397</v>
      </c>
      <c r="K15" s="78">
        <v>0</v>
      </c>
      <c r="L15" s="78">
        <v>5435.1320599999999</v>
      </c>
      <c r="M15" s="79">
        <v>5.9999999999999995E-4</v>
      </c>
      <c r="N15" s="79">
        <v>1.3299999999999999E-2</v>
      </c>
      <c r="O15" s="79">
        <v>2.3E-3</v>
      </c>
    </row>
    <row r="16" spans="2:62">
      <c r="B16" t="s">
        <v>522</v>
      </c>
      <c r="C16" t="s">
        <v>523</v>
      </c>
      <c r="D16" t="s">
        <v>100</v>
      </c>
      <c r="E16" t="s">
        <v>123</v>
      </c>
      <c r="F16" t="s">
        <v>429</v>
      </c>
      <c r="G16" t="s">
        <v>430</v>
      </c>
      <c r="H16" t="s">
        <v>102</v>
      </c>
      <c r="I16" s="78">
        <v>5050.37</v>
      </c>
      <c r="J16" s="78">
        <v>67700</v>
      </c>
      <c r="K16" s="78">
        <v>0</v>
      </c>
      <c r="L16" s="78">
        <v>3419.1004899999998</v>
      </c>
      <c r="M16" s="79">
        <v>1E-4</v>
      </c>
      <c r="N16" s="79">
        <v>8.3000000000000001E-3</v>
      </c>
      <c r="O16" s="79">
        <v>1.4E-3</v>
      </c>
    </row>
    <row r="17" spans="2:15">
      <c r="B17" t="s">
        <v>524</v>
      </c>
      <c r="C17" t="s">
        <v>525</v>
      </c>
      <c r="D17" t="s">
        <v>100</v>
      </c>
      <c r="E17" t="s">
        <v>123</v>
      </c>
      <c r="F17" t="s">
        <v>526</v>
      </c>
      <c r="G17" t="s">
        <v>290</v>
      </c>
      <c r="H17" t="s">
        <v>102</v>
      </c>
      <c r="I17" s="78">
        <v>2107459.7999999998</v>
      </c>
      <c r="J17" s="78">
        <v>1806</v>
      </c>
      <c r="K17" s="78">
        <v>0</v>
      </c>
      <c r="L17" s="78">
        <v>38060.723987999998</v>
      </c>
      <c r="M17" s="79">
        <v>1.6999999999999999E-3</v>
      </c>
      <c r="N17" s="79">
        <v>9.2899999999999996E-2</v>
      </c>
      <c r="O17" s="79">
        <v>1.5800000000000002E-2</v>
      </c>
    </row>
    <row r="18" spans="2:15">
      <c r="B18" t="s">
        <v>527</v>
      </c>
      <c r="C18" t="s">
        <v>528</v>
      </c>
      <c r="D18" t="s">
        <v>100</v>
      </c>
      <c r="E18" t="s">
        <v>123</v>
      </c>
      <c r="F18" t="s">
        <v>365</v>
      </c>
      <c r="G18" t="s">
        <v>290</v>
      </c>
      <c r="H18" t="s">
        <v>102</v>
      </c>
      <c r="I18" s="78">
        <v>1509368</v>
      </c>
      <c r="J18" s="78">
        <v>3025</v>
      </c>
      <c r="K18" s="78">
        <v>0</v>
      </c>
      <c r="L18" s="78">
        <v>45658.381999999998</v>
      </c>
      <c r="M18" s="79">
        <v>1.1000000000000001E-3</v>
      </c>
      <c r="N18" s="79">
        <v>0.1114</v>
      </c>
      <c r="O18" s="79">
        <v>1.9E-2</v>
      </c>
    </row>
    <row r="19" spans="2:15">
      <c r="B19" t="s">
        <v>529</v>
      </c>
      <c r="C19" t="s">
        <v>530</v>
      </c>
      <c r="D19" t="s">
        <v>100</v>
      </c>
      <c r="E19" t="s">
        <v>123</v>
      </c>
      <c r="F19" t="s">
        <v>298</v>
      </c>
      <c r="G19" t="s">
        <v>290</v>
      </c>
      <c r="H19" t="s">
        <v>102</v>
      </c>
      <c r="I19" s="78">
        <v>1560606</v>
      </c>
      <c r="J19" s="78">
        <v>3062</v>
      </c>
      <c r="K19" s="78">
        <v>0</v>
      </c>
      <c r="L19" s="78">
        <v>47785.755720000001</v>
      </c>
      <c r="M19" s="79">
        <v>1E-3</v>
      </c>
      <c r="N19" s="79">
        <v>0.1166</v>
      </c>
      <c r="O19" s="79">
        <v>1.9800000000000002E-2</v>
      </c>
    </row>
    <row r="20" spans="2:15">
      <c r="B20" t="s">
        <v>531</v>
      </c>
      <c r="C20" t="s">
        <v>532</v>
      </c>
      <c r="D20" t="s">
        <v>100</v>
      </c>
      <c r="E20" t="s">
        <v>123</v>
      </c>
      <c r="F20" t="s">
        <v>533</v>
      </c>
      <c r="G20" t="s">
        <v>290</v>
      </c>
      <c r="H20" t="s">
        <v>102</v>
      </c>
      <c r="I20" s="78">
        <v>160069</v>
      </c>
      <c r="J20" s="78">
        <v>12550</v>
      </c>
      <c r="K20" s="78">
        <v>0</v>
      </c>
      <c r="L20" s="78">
        <v>20088.659500000002</v>
      </c>
      <c r="M20" s="79">
        <v>5.9999999999999995E-4</v>
      </c>
      <c r="N20" s="79">
        <v>4.9000000000000002E-2</v>
      </c>
      <c r="O20" s="79">
        <v>8.3000000000000001E-3</v>
      </c>
    </row>
    <row r="21" spans="2:15">
      <c r="B21" t="s">
        <v>534</v>
      </c>
      <c r="C21" t="s">
        <v>535</v>
      </c>
      <c r="D21" t="s">
        <v>100</v>
      </c>
      <c r="E21" t="s">
        <v>123</v>
      </c>
      <c r="F21" t="s">
        <v>536</v>
      </c>
      <c r="G21" t="s">
        <v>112</v>
      </c>
      <c r="H21" t="s">
        <v>102</v>
      </c>
      <c r="I21" s="78">
        <v>23500</v>
      </c>
      <c r="J21" s="78">
        <v>12230</v>
      </c>
      <c r="K21" s="78">
        <v>0</v>
      </c>
      <c r="L21" s="78">
        <v>2874.05</v>
      </c>
      <c r="M21" s="79">
        <v>4.0000000000000002E-4</v>
      </c>
      <c r="N21" s="79">
        <v>7.0000000000000001E-3</v>
      </c>
      <c r="O21" s="79">
        <v>1.1999999999999999E-3</v>
      </c>
    </row>
    <row r="22" spans="2:15">
      <c r="B22" t="s">
        <v>537</v>
      </c>
      <c r="C22" t="s">
        <v>538</v>
      </c>
      <c r="D22" t="s">
        <v>100</v>
      </c>
      <c r="E22" t="s">
        <v>123</v>
      </c>
      <c r="F22" t="s">
        <v>475</v>
      </c>
      <c r="G22" t="s">
        <v>112</v>
      </c>
      <c r="H22" t="s">
        <v>102</v>
      </c>
      <c r="I22" s="78">
        <v>1510</v>
      </c>
      <c r="J22" s="78">
        <v>200000</v>
      </c>
      <c r="K22" s="78">
        <v>16.536049999999999</v>
      </c>
      <c r="L22" s="78">
        <v>3036.5360500000002</v>
      </c>
      <c r="M22" s="79">
        <v>4.0000000000000002E-4</v>
      </c>
      <c r="N22" s="79">
        <v>7.4000000000000003E-3</v>
      </c>
      <c r="O22" s="79">
        <v>1.2999999999999999E-3</v>
      </c>
    </row>
    <row r="23" spans="2:15">
      <c r="B23" t="s">
        <v>539</v>
      </c>
      <c r="C23" t="s">
        <v>540</v>
      </c>
      <c r="D23" t="s">
        <v>100</v>
      </c>
      <c r="E23" t="s">
        <v>123</v>
      </c>
      <c r="F23" t="s">
        <v>378</v>
      </c>
      <c r="G23" t="s">
        <v>326</v>
      </c>
      <c r="H23" t="s">
        <v>102</v>
      </c>
      <c r="I23" s="78">
        <v>71700</v>
      </c>
      <c r="J23" s="78">
        <v>4275</v>
      </c>
      <c r="K23" s="78">
        <v>0</v>
      </c>
      <c r="L23" s="78">
        <v>3065.1750000000002</v>
      </c>
      <c r="M23" s="79">
        <v>4.0000000000000002E-4</v>
      </c>
      <c r="N23" s="79">
        <v>7.4999999999999997E-3</v>
      </c>
      <c r="O23" s="79">
        <v>1.2999999999999999E-3</v>
      </c>
    </row>
    <row r="24" spans="2:15">
      <c r="B24" t="s">
        <v>541</v>
      </c>
      <c r="C24" t="s">
        <v>542</v>
      </c>
      <c r="D24" t="s">
        <v>100</v>
      </c>
      <c r="E24" t="s">
        <v>123</v>
      </c>
      <c r="F24" t="s">
        <v>543</v>
      </c>
      <c r="G24" t="s">
        <v>326</v>
      </c>
      <c r="H24" t="s">
        <v>102</v>
      </c>
      <c r="I24" s="78">
        <v>82470</v>
      </c>
      <c r="J24" s="78">
        <v>2051</v>
      </c>
      <c r="K24" s="78">
        <v>0</v>
      </c>
      <c r="L24" s="78">
        <v>1691.4597000000001</v>
      </c>
      <c r="M24" s="79">
        <v>2.0000000000000001E-4</v>
      </c>
      <c r="N24" s="79">
        <v>4.1000000000000003E-3</v>
      </c>
      <c r="O24" s="79">
        <v>6.9999999999999999E-4</v>
      </c>
    </row>
    <row r="25" spans="2:15">
      <c r="B25" t="s">
        <v>544</v>
      </c>
      <c r="C25" t="s">
        <v>545</v>
      </c>
      <c r="D25" t="s">
        <v>100</v>
      </c>
      <c r="E25" t="s">
        <v>123</v>
      </c>
      <c r="F25" t="s">
        <v>339</v>
      </c>
      <c r="G25" t="s">
        <v>326</v>
      </c>
      <c r="H25" t="s">
        <v>102</v>
      </c>
      <c r="I25" s="78">
        <v>609430</v>
      </c>
      <c r="J25" s="78">
        <v>1051</v>
      </c>
      <c r="K25" s="78">
        <v>0</v>
      </c>
      <c r="L25" s="78">
        <v>6405.1093000000001</v>
      </c>
      <c r="M25" s="79">
        <v>8.0000000000000004E-4</v>
      </c>
      <c r="N25" s="79">
        <v>1.5599999999999999E-2</v>
      </c>
      <c r="O25" s="79">
        <v>2.7000000000000001E-3</v>
      </c>
    </row>
    <row r="26" spans="2:15">
      <c r="B26" t="s">
        <v>546</v>
      </c>
      <c r="C26" t="s">
        <v>547</v>
      </c>
      <c r="D26" t="s">
        <v>100</v>
      </c>
      <c r="E26" t="s">
        <v>123</v>
      </c>
      <c r="F26" t="s">
        <v>345</v>
      </c>
      <c r="G26" t="s">
        <v>326</v>
      </c>
      <c r="H26" t="s">
        <v>102</v>
      </c>
      <c r="I26" s="78">
        <v>14850</v>
      </c>
      <c r="J26" s="78">
        <v>24000</v>
      </c>
      <c r="K26" s="78">
        <v>0</v>
      </c>
      <c r="L26" s="78">
        <v>3564</v>
      </c>
      <c r="M26" s="79">
        <v>2.9999999999999997E-4</v>
      </c>
      <c r="N26" s="79">
        <v>8.6999999999999994E-3</v>
      </c>
      <c r="O26" s="79">
        <v>1.5E-3</v>
      </c>
    </row>
    <row r="27" spans="2:15">
      <c r="B27" t="s">
        <v>548</v>
      </c>
      <c r="C27" t="s">
        <v>549</v>
      </c>
      <c r="D27" t="s">
        <v>100</v>
      </c>
      <c r="E27" t="s">
        <v>123</v>
      </c>
      <c r="F27" t="s">
        <v>325</v>
      </c>
      <c r="G27" t="s">
        <v>326</v>
      </c>
      <c r="H27" t="s">
        <v>102</v>
      </c>
      <c r="I27" s="78">
        <v>37050</v>
      </c>
      <c r="J27" s="78">
        <v>24420</v>
      </c>
      <c r="K27" s="78">
        <v>0</v>
      </c>
      <c r="L27" s="78">
        <v>9047.61</v>
      </c>
      <c r="M27" s="79">
        <v>2.9999999999999997E-4</v>
      </c>
      <c r="N27" s="79">
        <v>2.2100000000000002E-2</v>
      </c>
      <c r="O27" s="79">
        <v>3.8E-3</v>
      </c>
    </row>
    <row r="28" spans="2:15">
      <c r="B28" t="s">
        <v>550</v>
      </c>
      <c r="C28" t="s">
        <v>551</v>
      </c>
      <c r="D28" t="s">
        <v>100</v>
      </c>
      <c r="E28" t="s">
        <v>123</v>
      </c>
      <c r="F28" t="s">
        <v>552</v>
      </c>
      <c r="G28" t="s">
        <v>129</v>
      </c>
      <c r="H28" t="s">
        <v>102</v>
      </c>
      <c r="I28" s="78">
        <v>10200</v>
      </c>
      <c r="J28" s="78">
        <v>67960</v>
      </c>
      <c r="K28" s="78">
        <v>0</v>
      </c>
      <c r="L28" s="78">
        <v>6931.92</v>
      </c>
      <c r="M28" s="79">
        <v>1E-4</v>
      </c>
      <c r="N28" s="79">
        <v>1.6899999999999998E-2</v>
      </c>
      <c r="O28" s="79">
        <v>2.8999999999999998E-3</v>
      </c>
    </row>
    <row r="29" spans="2:15">
      <c r="B29" t="s">
        <v>553</v>
      </c>
      <c r="C29" t="s">
        <v>554</v>
      </c>
      <c r="D29" t="s">
        <v>100</v>
      </c>
      <c r="E29" t="s">
        <v>123</v>
      </c>
      <c r="F29" t="s">
        <v>555</v>
      </c>
      <c r="G29" t="s">
        <v>132</v>
      </c>
      <c r="H29" t="s">
        <v>102</v>
      </c>
      <c r="I29" s="78">
        <v>1086567</v>
      </c>
      <c r="J29" s="78">
        <v>584.1</v>
      </c>
      <c r="K29" s="78">
        <v>133.05171000000001</v>
      </c>
      <c r="L29" s="78">
        <v>6479.6895569999997</v>
      </c>
      <c r="M29" s="79">
        <v>4.0000000000000002E-4</v>
      </c>
      <c r="N29" s="79">
        <v>1.5800000000000002E-2</v>
      </c>
      <c r="O29" s="79">
        <v>2.7000000000000001E-3</v>
      </c>
    </row>
    <row r="30" spans="2:15">
      <c r="B30" s="80" t="s">
        <v>556</v>
      </c>
      <c r="E30" s="16"/>
      <c r="F30" s="16"/>
      <c r="G30" s="16"/>
      <c r="I30" s="82">
        <v>3345260.5</v>
      </c>
      <c r="K30" s="82">
        <v>0</v>
      </c>
      <c r="L30" s="82">
        <v>51344.731628000001</v>
      </c>
      <c r="N30" s="81">
        <v>0.12529999999999999</v>
      </c>
      <c r="O30" s="81">
        <v>2.1299999999999999E-2</v>
      </c>
    </row>
    <row r="31" spans="2:15">
      <c r="B31" t="s">
        <v>557</v>
      </c>
      <c r="C31" t="s">
        <v>558</v>
      </c>
      <c r="D31" t="s">
        <v>100</v>
      </c>
      <c r="E31" t="s">
        <v>123</v>
      </c>
      <c r="F31" t="s">
        <v>478</v>
      </c>
      <c r="G31" t="s">
        <v>479</v>
      </c>
      <c r="H31" t="s">
        <v>102</v>
      </c>
      <c r="I31" s="78">
        <v>953679</v>
      </c>
      <c r="J31" s="78">
        <v>757.3</v>
      </c>
      <c r="K31" s="78">
        <v>0</v>
      </c>
      <c r="L31" s="78">
        <v>7222.2110670000002</v>
      </c>
      <c r="M31" s="79">
        <v>8.9999999999999998E-4</v>
      </c>
      <c r="N31" s="79">
        <v>1.7600000000000001E-2</v>
      </c>
      <c r="O31" s="79">
        <v>3.0000000000000001E-3</v>
      </c>
    </row>
    <row r="32" spans="2:15">
      <c r="B32" t="s">
        <v>559</v>
      </c>
      <c r="C32" t="s">
        <v>560</v>
      </c>
      <c r="D32" t="s">
        <v>100</v>
      </c>
      <c r="E32" t="s">
        <v>123</v>
      </c>
      <c r="F32" t="s">
        <v>561</v>
      </c>
      <c r="G32" t="s">
        <v>446</v>
      </c>
      <c r="H32" t="s">
        <v>102</v>
      </c>
      <c r="I32" s="78">
        <v>86550</v>
      </c>
      <c r="J32" s="78">
        <v>6077</v>
      </c>
      <c r="K32" s="78">
        <v>0</v>
      </c>
      <c r="L32" s="78">
        <v>5259.6435000000001</v>
      </c>
      <c r="M32" s="79">
        <v>1.1999999999999999E-3</v>
      </c>
      <c r="N32" s="79">
        <v>1.2800000000000001E-2</v>
      </c>
      <c r="O32" s="79">
        <v>2.2000000000000001E-3</v>
      </c>
    </row>
    <row r="33" spans="2:15">
      <c r="B33" t="s">
        <v>562</v>
      </c>
      <c r="C33" t="s">
        <v>563</v>
      </c>
      <c r="D33" t="s">
        <v>100</v>
      </c>
      <c r="E33" t="s">
        <v>123</v>
      </c>
      <c r="F33" t="s">
        <v>564</v>
      </c>
      <c r="G33" t="s">
        <v>418</v>
      </c>
      <c r="H33" t="s">
        <v>102</v>
      </c>
      <c r="I33" s="78">
        <v>21050</v>
      </c>
      <c r="J33" s="78">
        <v>24300</v>
      </c>
      <c r="K33" s="78">
        <v>0</v>
      </c>
      <c r="L33" s="78">
        <v>5115.1499999999996</v>
      </c>
      <c r="M33" s="79">
        <v>1.1000000000000001E-3</v>
      </c>
      <c r="N33" s="79">
        <v>1.2500000000000001E-2</v>
      </c>
      <c r="O33" s="79">
        <v>2.0999999999999999E-3</v>
      </c>
    </row>
    <row r="34" spans="2:15">
      <c r="B34" t="s">
        <v>565</v>
      </c>
      <c r="C34" t="s">
        <v>566</v>
      </c>
      <c r="D34" t="s">
        <v>100</v>
      </c>
      <c r="E34" t="s">
        <v>123</v>
      </c>
      <c r="F34" t="s">
        <v>567</v>
      </c>
      <c r="G34" t="s">
        <v>439</v>
      </c>
      <c r="H34" t="s">
        <v>102</v>
      </c>
      <c r="I34" s="78">
        <v>8000</v>
      </c>
      <c r="J34" s="78">
        <v>8268</v>
      </c>
      <c r="K34" s="78">
        <v>0</v>
      </c>
      <c r="L34" s="78">
        <v>661.44</v>
      </c>
      <c r="M34" s="79">
        <v>2.0000000000000001E-4</v>
      </c>
      <c r="N34" s="79">
        <v>1.6000000000000001E-3</v>
      </c>
      <c r="O34" s="79">
        <v>2.9999999999999997E-4</v>
      </c>
    </row>
    <row r="35" spans="2:15">
      <c r="B35" t="s">
        <v>568</v>
      </c>
      <c r="C35" t="s">
        <v>569</v>
      </c>
      <c r="D35" t="s">
        <v>100</v>
      </c>
      <c r="E35" t="s">
        <v>123</v>
      </c>
      <c r="F35" t="s">
        <v>570</v>
      </c>
      <c r="G35" t="s">
        <v>571</v>
      </c>
      <c r="H35" t="s">
        <v>102</v>
      </c>
      <c r="I35" s="78">
        <v>26525</v>
      </c>
      <c r="J35" s="78">
        <v>11000</v>
      </c>
      <c r="K35" s="78">
        <v>0</v>
      </c>
      <c r="L35" s="78">
        <v>2917.75</v>
      </c>
      <c r="M35" s="79">
        <v>1.2999999999999999E-3</v>
      </c>
      <c r="N35" s="79">
        <v>7.1000000000000004E-3</v>
      </c>
      <c r="O35" s="79">
        <v>1.1999999999999999E-3</v>
      </c>
    </row>
    <row r="36" spans="2:15">
      <c r="B36" t="s">
        <v>572</v>
      </c>
      <c r="C36" t="s">
        <v>573</v>
      </c>
      <c r="D36" t="s">
        <v>100</v>
      </c>
      <c r="E36" t="s">
        <v>123</v>
      </c>
      <c r="F36" t="s">
        <v>412</v>
      </c>
      <c r="G36" t="s">
        <v>326</v>
      </c>
      <c r="H36" t="s">
        <v>102</v>
      </c>
      <c r="I36" s="78">
        <v>4000</v>
      </c>
      <c r="J36" s="78">
        <v>28010</v>
      </c>
      <c r="K36" s="78">
        <v>0</v>
      </c>
      <c r="L36" s="78">
        <v>1120.4000000000001</v>
      </c>
      <c r="M36" s="79">
        <v>5.0000000000000001E-4</v>
      </c>
      <c r="N36" s="79">
        <v>2.7000000000000001E-3</v>
      </c>
      <c r="O36" s="79">
        <v>5.0000000000000001E-4</v>
      </c>
    </row>
    <row r="37" spans="2:15">
      <c r="B37" t="s">
        <v>574</v>
      </c>
      <c r="C37" t="s">
        <v>575</v>
      </c>
      <c r="D37" t="s">
        <v>100</v>
      </c>
      <c r="E37" t="s">
        <v>123</v>
      </c>
      <c r="F37" t="s">
        <v>576</v>
      </c>
      <c r="G37" t="s">
        <v>326</v>
      </c>
      <c r="H37" t="s">
        <v>102</v>
      </c>
      <c r="I37" s="78">
        <v>1764806</v>
      </c>
      <c r="J37" s="78">
        <v>170.6</v>
      </c>
      <c r="K37" s="78">
        <v>0</v>
      </c>
      <c r="L37" s="78">
        <v>3010.7590359999999</v>
      </c>
      <c r="M37" s="79">
        <v>2.5999999999999999E-3</v>
      </c>
      <c r="N37" s="79">
        <v>7.3000000000000001E-3</v>
      </c>
      <c r="O37" s="79">
        <v>1.1999999999999999E-3</v>
      </c>
    </row>
    <row r="38" spans="2:15">
      <c r="B38" t="s">
        <v>577</v>
      </c>
      <c r="C38" t="s">
        <v>578</v>
      </c>
      <c r="D38" t="s">
        <v>100</v>
      </c>
      <c r="E38" t="s">
        <v>123</v>
      </c>
      <c r="F38" t="s">
        <v>368</v>
      </c>
      <c r="G38" t="s">
        <v>326</v>
      </c>
      <c r="H38" t="s">
        <v>102</v>
      </c>
      <c r="I38" s="78">
        <v>110000.5</v>
      </c>
      <c r="J38" s="78">
        <v>1805</v>
      </c>
      <c r="K38" s="78">
        <v>0</v>
      </c>
      <c r="L38" s="78">
        <v>1985.5090250000001</v>
      </c>
      <c r="M38" s="79">
        <v>5.9999999999999995E-4</v>
      </c>
      <c r="N38" s="79">
        <v>4.7999999999999996E-3</v>
      </c>
      <c r="O38" s="79">
        <v>8.0000000000000004E-4</v>
      </c>
    </row>
    <row r="39" spans="2:15">
      <c r="B39" t="s">
        <v>579</v>
      </c>
      <c r="C39" t="s">
        <v>580</v>
      </c>
      <c r="D39" t="s">
        <v>100</v>
      </c>
      <c r="E39" t="s">
        <v>123</v>
      </c>
      <c r="F39" t="s">
        <v>581</v>
      </c>
      <c r="G39" t="s">
        <v>582</v>
      </c>
      <c r="H39" t="s">
        <v>102</v>
      </c>
      <c r="I39" s="78">
        <v>128300</v>
      </c>
      <c r="J39" s="78">
        <v>4423</v>
      </c>
      <c r="K39" s="78">
        <v>0</v>
      </c>
      <c r="L39" s="78">
        <v>5674.7089999999998</v>
      </c>
      <c r="M39" s="79">
        <v>1.1999999999999999E-3</v>
      </c>
      <c r="N39" s="79">
        <v>1.38E-2</v>
      </c>
      <c r="O39" s="79">
        <v>2.3999999999999998E-3</v>
      </c>
    </row>
    <row r="40" spans="2:15">
      <c r="B40" t="s">
        <v>583</v>
      </c>
      <c r="C40" t="s">
        <v>584</v>
      </c>
      <c r="D40" t="s">
        <v>100</v>
      </c>
      <c r="E40" t="s">
        <v>123</v>
      </c>
      <c r="F40" t="s">
        <v>585</v>
      </c>
      <c r="G40" t="s">
        <v>372</v>
      </c>
      <c r="H40" t="s">
        <v>102</v>
      </c>
      <c r="I40" s="78">
        <v>11850</v>
      </c>
      <c r="J40" s="78">
        <v>40220</v>
      </c>
      <c r="K40" s="78">
        <v>0</v>
      </c>
      <c r="L40" s="78">
        <v>4766.07</v>
      </c>
      <c r="M40" s="79">
        <v>8.9999999999999998E-4</v>
      </c>
      <c r="N40" s="79">
        <v>1.1599999999999999E-2</v>
      </c>
      <c r="O40" s="79">
        <v>2E-3</v>
      </c>
    </row>
    <row r="41" spans="2:15">
      <c r="B41" t="s">
        <v>586</v>
      </c>
      <c r="C41" t="s">
        <v>587</v>
      </c>
      <c r="D41" t="s">
        <v>100</v>
      </c>
      <c r="E41" t="s">
        <v>123</v>
      </c>
      <c r="F41" t="s">
        <v>588</v>
      </c>
      <c r="G41" t="s">
        <v>589</v>
      </c>
      <c r="H41" t="s">
        <v>102</v>
      </c>
      <c r="I41" s="78">
        <v>76700</v>
      </c>
      <c r="J41" s="78">
        <v>8090</v>
      </c>
      <c r="K41" s="78">
        <v>0</v>
      </c>
      <c r="L41" s="78">
        <v>6205.03</v>
      </c>
      <c r="M41" s="79">
        <v>1.1999999999999999E-3</v>
      </c>
      <c r="N41" s="79">
        <v>1.5100000000000001E-2</v>
      </c>
      <c r="O41" s="79">
        <v>2.5999999999999999E-3</v>
      </c>
    </row>
    <row r="42" spans="2:15">
      <c r="B42" t="s">
        <v>590</v>
      </c>
      <c r="C42" t="s">
        <v>591</v>
      </c>
      <c r="D42" t="s">
        <v>100</v>
      </c>
      <c r="E42" t="s">
        <v>123</v>
      </c>
      <c r="F42" t="s">
        <v>592</v>
      </c>
      <c r="G42" t="s">
        <v>589</v>
      </c>
      <c r="H42" t="s">
        <v>102</v>
      </c>
      <c r="I42" s="78">
        <v>16800</v>
      </c>
      <c r="J42" s="78">
        <v>29030</v>
      </c>
      <c r="K42" s="78">
        <v>0</v>
      </c>
      <c r="L42" s="78">
        <v>4877.04</v>
      </c>
      <c r="M42" s="79">
        <v>1.1000000000000001E-3</v>
      </c>
      <c r="N42" s="79">
        <v>1.1900000000000001E-2</v>
      </c>
      <c r="O42" s="79">
        <v>2E-3</v>
      </c>
    </row>
    <row r="43" spans="2:15">
      <c r="B43" t="s">
        <v>593</v>
      </c>
      <c r="C43" t="s">
        <v>594</v>
      </c>
      <c r="D43" t="s">
        <v>100</v>
      </c>
      <c r="E43" t="s">
        <v>123</v>
      </c>
      <c r="F43" t="s">
        <v>595</v>
      </c>
      <c r="G43" t="s">
        <v>128</v>
      </c>
      <c r="H43" t="s">
        <v>102</v>
      </c>
      <c r="I43" s="78">
        <v>137000</v>
      </c>
      <c r="J43" s="78">
        <v>1846</v>
      </c>
      <c r="K43" s="78">
        <v>0</v>
      </c>
      <c r="L43" s="78">
        <v>2529.02</v>
      </c>
      <c r="M43" s="79">
        <v>1.2999999999999999E-3</v>
      </c>
      <c r="N43" s="79">
        <v>6.1999999999999998E-3</v>
      </c>
      <c r="O43" s="79">
        <v>1E-3</v>
      </c>
    </row>
    <row r="44" spans="2:15">
      <c r="B44" s="80" t="s">
        <v>596</v>
      </c>
      <c r="E44" s="16"/>
      <c r="F44" s="16"/>
      <c r="G44" s="16"/>
      <c r="I44" s="82">
        <v>1455446</v>
      </c>
      <c r="K44" s="82">
        <v>0</v>
      </c>
      <c r="L44" s="82">
        <v>11471.037700000001</v>
      </c>
      <c r="N44" s="81">
        <v>2.8000000000000001E-2</v>
      </c>
      <c r="O44" s="81">
        <v>4.7999999999999996E-3</v>
      </c>
    </row>
    <row r="45" spans="2:15">
      <c r="B45" t="s">
        <v>597</v>
      </c>
      <c r="C45" t="s">
        <v>598</v>
      </c>
      <c r="D45" t="s">
        <v>100</v>
      </c>
      <c r="E45" t="s">
        <v>123</v>
      </c>
      <c r="F45" t="s">
        <v>599</v>
      </c>
      <c r="G45" t="s">
        <v>418</v>
      </c>
      <c r="H45" t="s">
        <v>102</v>
      </c>
      <c r="I45" s="78">
        <v>460000</v>
      </c>
      <c r="J45" s="78">
        <v>640</v>
      </c>
      <c r="K45" s="78">
        <v>0</v>
      </c>
      <c r="L45" s="78">
        <v>2944</v>
      </c>
      <c r="M45" s="79">
        <v>8.3999999999999995E-3</v>
      </c>
      <c r="N45" s="79">
        <v>7.1999999999999998E-3</v>
      </c>
      <c r="O45" s="79">
        <v>1.1999999999999999E-3</v>
      </c>
    </row>
    <row r="46" spans="2:15">
      <c r="B46" t="s">
        <v>600</v>
      </c>
      <c r="C46" t="s">
        <v>601</v>
      </c>
      <c r="D46" t="s">
        <v>100</v>
      </c>
      <c r="E46" t="s">
        <v>123</v>
      </c>
      <c r="F46" t="s">
        <v>599</v>
      </c>
      <c r="G46" t="s">
        <v>326</v>
      </c>
      <c r="H46" t="s">
        <v>102</v>
      </c>
      <c r="I46" s="78">
        <v>474903</v>
      </c>
      <c r="J46" s="78">
        <v>640</v>
      </c>
      <c r="K46" s="78">
        <v>0</v>
      </c>
      <c r="L46" s="78">
        <v>3039.3791999999999</v>
      </c>
      <c r="M46" s="79">
        <v>8.6E-3</v>
      </c>
      <c r="N46" s="79">
        <v>7.4000000000000003E-3</v>
      </c>
      <c r="O46" s="79">
        <v>1.2999999999999999E-3</v>
      </c>
    </row>
    <row r="47" spans="2:15">
      <c r="B47" t="s">
        <v>602</v>
      </c>
      <c r="C47" t="s">
        <v>603</v>
      </c>
      <c r="D47" t="s">
        <v>100</v>
      </c>
      <c r="E47" t="s">
        <v>123</v>
      </c>
      <c r="F47" t="s">
        <v>604</v>
      </c>
      <c r="G47" t="s">
        <v>372</v>
      </c>
      <c r="H47" t="s">
        <v>102</v>
      </c>
      <c r="I47" s="78">
        <v>170543</v>
      </c>
      <c r="J47" s="78">
        <v>950</v>
      </c>
      <c r="K47" s="78">
        <v>0</v>
      </c>
      <c r="L47" s="78">
        <v>1620.1585</v>
      </c>
      <c r="M47" s="79">
        <v>1.4E-3</v>
      </c>
      <c r="N47" s="79">
        <v>4.0000000000000001E-3</v>
      </c>
      <c r="O47" s="79">
        <v>6.9999999999999999E-4</v>
      </c>
    </row>
    <row r="48" spans="2:15">
      <c r="B48" t="s">
        <v>605</v>
      </c>
      <c r="C48" t="s">
        <v>606</v>
      </c>
      <c r="D48" t="s">
        <v>100</v>
      </c>
      <c r="E48" t="s">
        <v>123</v>
      </c>
      <c r="F48" t="s">
        <v>607</v>
      </c>
      <c r="G48" t="s">
        <v>128</v>
      </c>
      <c r="H48" t="s">
        <v>102</v>
      </c>
      <c r="I48" s="78">
        <v>350000</v>
      </c>
      <c r="J48" s="78">
        <v>1105</v>
      </c>
      <c r="K48" s="78">
        <v>0</v>
      </c>
      <c r="L48" s="78">
        <v>3867.5</v>
      </c>
      <c r="M48" s="79">
        <v>4.8999999999999998E-3</v>
      </c>
      <c r="N48" s="79">
        <v>9.4000000000000004E-3</v>
      </c>
      <c r="O48" s="79">
        <v>1.6000000000000001E-3</v>
      </c>
    </row>
    <row r="49" spans="2:15">
      <c r="B49" s="80" t="s">
        <v>608</v>
      </c>
      <c r="E49" s="16"/>
      <c r="F49" s="16"/>
      <c r="G49" s="16"/>
      <c r="I49" s="82">
        <v>0</v>
      </c>
      <c r="K49" s="82">
        <v>0</v>
      </c>
      <c r="L49" s="82">
        <v>0</v>
      </c>
      <c r="N49" s="81">
        <v>0</v>
      </c>
      <c r="O49" s="81">
        <v>0</v>
      </c>
    </row>
    <row r="50" spans="2:15">
      <c r="B50" t="s">
        <v>225</v>
      </c>
      <c r="C50" t="s">
        <v>225</v>
      </c>
      <c r="E50" s="16"/>
      <c r="F50" s="16"/>
      <c r="G50" t="s">
        <v>225</v>
      </c>
      <c r="H50" t="s">
        <v>225</v>
      </c>
      <c r="I50" s="78">
        <v>0</v>
      </c>
      <c r="J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s="80" t="s">
        <v>230</v>
      </c>
      <c r="E51" s="16"/>
      <c r="F51" s="16"/>
      <c r="G51" s="16"/>
      <c r="I51" s="82">
        <v>642230</v>
      </c>
      <c r="K51" s="82">
        <v>76.911040959999994</v>
      </c>
      <c r="L51" s="82">
        <v>131032.50765216</v>
      </c>
      <c r="N51" s="81">
        <v>0.31979999999999997</v>
      </c>
      <c r="O51" s="81">
        <v>5.4399999999999997E-2</v>
      </c>
    </row>
    <row r="52" spans="2:15">
      <c r="B52" s="80" t="s">
        <v>285</v>
      </c>
      <c r="E52" s="16"/>
      <c r="F52" s="16"/>
      <c r="G52" s="16"/>
      <c r="I52" s="82">
        <v>143559</v>
      </c>
      <c r="K52" s="82">
        <v>0</v>
      </c>
      <c r="L52" s="82">
        <v>21770.063407040001</v>
      </c>
      <c r="N52" s="81">
        <v>5.3100000000000001E-2</v>
      </c>
      <c r="O52" s="81">
        <v>8.9999999999999993E-3</v>
      </c>
    </row>
    <row r="53" spans="2:15">
      <c r="B53" t="s">
        <v>609</v>
      </c>
      <c r="C53" t="s">
        <v>610</v>
      </c>
      <c r="D53" t="s">
        <v>611</v>
      </c>
      <c r="E53" t="s">
        <v>509</v>
      </c>
      <c r="F53" t="s">
        <v>612</v>
      </c>
      <c r="G53" t="s">
        <v>613</v>
      </c>
      <c r="H53" t="s">
        <v>106</v>
      </c>
      <c r="I53" s="78">
        <v>3797</v>
      </c>
      <c r="J53" s="78">
        <v>3046</v>
      </c>
      <c r="K53" s="78">
        <v>0</v>
      </c>
      <c r="L53" s="78">
        <v>408.96180831999999</v>
      </c>
      <c r="M53" s="79">
        <v>1E-4</v>
      </c>
      <c r="N53" s="79">
        <v>1E-3</v>
      </c>
      <c r="O53" s="79">
        <v>2.0000000000000001E-4</v>
      </c>
    </row>
    <row r="54" spans="2:15">
      <c r="B54" t="s">
        <v>614</v>
      </c>
      <c r="C54" t="s">
        <v>615</v>
      </c>
      <c r="D54" t="s">
        <v>616</v>
      </c>
      <c r="E54" t="s">
        <v>509</v>
      </c>
      <c r="F54" t="s">
        <v>617</v>
      </c>
      <c r="G54" t="s">
        <v>618</v>
      </c>
      <c r="H54" t="s">
        <v>106</v>
      </c>
      <c r="I54" s="78">
        <v>8904</v>
      </c>
      <c r="J54" s="78">
        <v>23556</v>
      </c>
      <c r="K54" s="78">
        <v>0</v>
      </c>
      <c r="L54" s="78">
        <v>7416.4991846399998</v>
      </c>
      <c r="M54" s="79">
        <v>2.0000000000000001E-4</v>
      </c>
      <c r="N54" s="79">
        <v>1.8100000000000002E-2</v>
      </c>
      <c r="O54" s="79">
        <v>3.0999999999999999E-3</v>
      </c>
    </row>
    <row r="55" spans="2:15">
      <c r="B55" t="s">
        <v>619</v>
      </c>
      <c r="C55" t="s">
        <v>620</v>
      </c>
      <c r="D55" t="s">
        <v>616</v>
      </c>
      <c r="E55" t="s">
        <v>509</v>
      </c>
      <c r="F55" t="s">
        <v>567</v>
      </c>
      <c r="G55" t="s">
        <v>618</v>
      </c>
      <c r="H55" t="s">
        <v>106</v>
      </c>
      <c r="I55" s="78">
        <v>46000</v>
      </c>
      <c r="J55" s="78">
        <v>2355</v>
      </c>
      <c r="K55" s="78">
        <v>0</v>
      </c>
      <c r="L55" s="78">
        <v>3830.5488</v>
      </c>
      <c r="M55" s="79">
        <v>1.1000000000000001E-3</v>
      </c>
      <c r="N55" s="79">
        <v>9.2999999999999992E-3</v>
      </c>
      <c r="O55" s="79">
        <v>1.6000000000000001E-3</v>
      </c>
    </row>
    <row r="56" spans="2:15">
      <c r="B56" t="s">
        <v>621</v>
      </c>
      <c r="C56" t="s">
        <v>622</v>
      </c>
      <c r="D56" t="s">
        <v>611</v>
      </c>
      <c r="E56" t="s">
        <v>509</v>
      </c>
      <c r="F56" t="s">
        <v>623</v>
      </c>
      <c r="G56" t="s">
        <v>624</v>
      </c>
      <c r="H56" t="s">
        <v>106</v>
      </c>
      <c r="I56" s="78">
        <v>70730</v>
      </c>
      <c r="J56" s="78">
        <v>2304</v>
      </c>
      <c r="K56" s="78">
        <v>0</v>
      </c>
      <c r="L56" s="78">
        <v>5762.3334912</v>
      </c>
      <c r="M56" s="79">
        <v>5.9999999999999995E-4</v>
      </c>
      <c r="N56" s="79">
        <v>1.41E-2</v>
      </c>
      <c r="O56" s="79">
        <v>2.3999999999999998E-3</v>
      </c>
    </row>
    <row r="57" spans="2:15">
      <c r="B57" t="s">
        <v>625</v>
      </c>
      <c r="C57" t="s">
        <v>626</v>
      </c>
      <c r="D57" t="s">
        <v>616</v>
      </c>
      <c r="E57" t="s">
        <v>509</v>
      </c>
      <c r="F57" t="s">
        <v>627</v>
      </c>
      <c r="G57" t="s">
        <v>439</v>
      </c>
      <c r="H57" t="s">
        <v>106</v>
      </c>
      <c r="I57" s="78">
        <v>14128</v>
      </c>
      <c r="J57" s="78">
        <v>8711</v>
      </c>
      <c r="K57" s="78">
        <v>0</v>
      </c>
      <c r="L57" s="78">
        <v>4351.7201228800004</v>
      </c>
      <c r="M57" s="79">
        <v>5.0000000000000001E-4</v>
      </c>
      <c r="N57" s="79">
        <v>1.06E-2</v>
      </c>
      <c r="O57" s="79">
        <v>1.8E-3</v>
      </c>
    </row>
    <row r="58" spans="2:15">
      <c r="B58" s="80" t="s">
        <v>286</v>
      </c>
      <c r="E58" s="16"/>
      <c r="F58" s="16"/>
      <c r="G58" s="16"/>
      <c r="I58" s="82">
        <v>498671</v>
      </c>
      <c r="K58" s="82">
        <v>76.911040959999994</v>
      </c>
      <c r="L58" s="82">
        <v>109262.44424512</v>
      </c>
      <c r="N58" s="81">
        <v>0.2666</v>
      </c>
      <c r="O58" s="81">
        <v>4.5400000000000003E-2</v>
      </c>
    </row>
    <row r="59" spans="2:15">
      <c r="B59" t="s">
        <v>628</v>
      </c>
      <c r="C59" t="s">
        <v>629</v>
      </c>
      <c r="D59" t="s">
        <v>611</v>
      </c>
      <c r="E59" t="s">
        <v>509</v>
      </c>
      <c r="F59" t="s">
        <v>630</v>
      </c>
      <c r="G59" t="s">
        <v>631</v>
      </c>
      <c r="H59" t="s">
        <v>106</v>
      </c>
      <c r="I59" s="78">
        <v>4000</v>
      </c>
      <c r="J59" s="78">
        <v>10616</v>
      </c>
      <c r="K59" s="78">
        <v>0</v>
      </c>
      <c r="L59" s="78">
        <v>1501.5270399999999</v>
      </c>
      <c r="M59" s="79">
        <v>0</v>
      </c>
      <c r="N59" s="79">
        <v>3.7000000000000002E-3</v>
      </c>
      <c r="O59" s="79">
        <v>5.9999999999999995E-4</v>
      </c>
    </row>
    <row r="60" spans="2:15">
      <c r="B60" t="s">
        <v>632</v>
      </c>
      <c r="C60" t="s">
        <v>633</v>
      </c>
      <c r="D60" t="s">
        <v>611</v>
      </c>
      <c r="E60" t="s">
        <v>509</v>
      </c>
      <c r="F60" t="s">
        <v>634</v>
      </c>
      <c r="G60" t="s">
        <v>635</v>
      </c>
      <c r="H60" t="s">
        <v>106</v>
      </c>
      <c r="I60" s="78">
        <v>3110</v>
      </c>
      <c r="J60" s="78">
        <v>12533</v>
      </c>
      <c r="K60" s="78">
        <v>0</v>
      </c>
      <c r="L60" s="78">
        <v>1378.2489968</v>
      </c>
      <c r="M60" s="79">
        <v>0</v>
      </c>
      <c r="N60" s="79">
        <v>3.3999999999999998E-3</v>
      </c>
      <c r="O60" s="79">
        <v>5.9999999999999995E-4</v>
      </c>
    </row>
    <row r="61" spans="2:15">
      <c r="B61" t="s">
        <v>636</v>
      </c>
      <c r="C61" t="s">
        <v>637</v>
      </c>
      <c r="D61" t="s">
        <v>611</v>
      </c>
      <c r="E61" t="s">
        <v>509</v>
      </c>
      <c r="F61" t="s">
        <v>638</v>
      </c>
      <c r="G61" t="s">
        <v>639</v>
      </c>
      <c r="H61" t="s">
        <v>106</v>
      </c>
      <c r="I61" s="78">
        <v>11750</v>
      </c>
      <c r="J61" s="78">
        <v>6836</v>
      </c>
      <c r="K61" s="78">
        <v>0</v>
      </c>
      <c r="L61" s="78">
        <v>2840.2212800000002</v>
      </c>
      <c r="M61" s="79">
        <v>0</v>
      </c>
      <c r="N61" s="79">
        <v>6.8999999999999999E-3</v>
      </c>
      <c r="O61" s="79">
        <v>1.1999999999999999E-3</v>
      </c>
    </row>
    <row r="62" spans="2:15">
      <c r="B62" t="s">
        <v>640</v>
      </c>
      <c r="C62" t="s">
        <v>641</v>
      </c>
      <c r="D62" t="s">
        <v>611</v>
      </c>
      <c r="E62" t="s">
        <v>509</v>
      </c>
      <c r="F62" t="s">
        <v>642</v>
      </c>
      <c r="G62" t="s">
        <v>639</v>
      </c>
      <c r="H62" t="s">
        <v>106</v>
      </c>
      <c r="I62" s="78">
        <v>6000</v>
      </c>
      <c r="J62" s="78">
        <v>9533</v>
      </c>
      <c r="K62" s="78">
        <v>4.8531599999999999</v>
      </c>
      <c r="L62" s="78">
        <v>2027.37444</v>
      </c>
      <c r="M62" s="79">
        <v>0</v>
      </c>
      <c r="N62" s="79">
        <v>4.8999999999999998E-3</v>
      </c>
      <c r="O62" s="79">
        <v>8.0000000000000004E-4</v>
      </c>
    </row>
    <row r="63" spans="2:15">
      <c r="B63" t="s">
        <v>643</v>
      </c>
      <c r="C63" t="s">
        <v>644</v>
      </c>
      <c r="D63" t="s">
        <v>611</v>
      </c>
      <c r="E63" t="s">
        <v>509</v>
      </c>
      <c r="F63" t="s">
        <v>645</v>
      </c>
      <c r="G63" t="s">
        <v>646</v>
      </c>
      <c r="H63" t="s">
        <v>106</v>
      </c>
      <c r="I63" s="78">
        <v>8500</v>
      </c>
      <c r="J63" s="78">
        <v>13225</v>
      </c>
      <c r="K63" s="78">
        <v>0</v>
      </c>
      <c r="L63" s="78">
        <v>3974.9059999999999</v>
      </c>
      <c r="M63" s="79">
        <v>0</v>
      </c>
      <c r="N63" s="79">
        <v>9.7000000000000003E-3</v>
      </c>
      <c r="O63" s="79">
        <v>1.6000000000000001E-3</v>
      </c>
    </row>
    <row r="64" spans="2:15">
      <c r="B64" t="s">
        <v>647</v>
      </c>
      <c r="C64" t="s">
        <v>648</v>
      </c>
      <c r="D64" t="s">
        <v>611</v>
      </c>
      <c r="E64" t="s">
        <v>509</v>
      </c>
      <c r="F64" t="s">
        <v>649</v>
      </c>
      <c r="G64" t="s">
        <v>650</v>
      </c>
      <c r="H64" t="s">
        <v>106</v>
      </c>
      <c r="I64" s="78">
        <v>20000</v>
      </c>
      <c r="J64" s="78">
        <v>4839</v>
      </c>
      <c r="K64" s="78">
        <v>0</v>
      </c>
      <c r="L64" s="78">
        <v>3422.1408000000001</v>
      </c>
      <c r="M64" s="79">
        <v>1E-4</v>
      </c>
      <c r="N64" s="79">
        <v>8.3999999999999995E-3</v>
      </c>
      <c r="O64" s="79">
        <v>1.4E-3</v>
      </c>
    </row>
    <row r="65" spans="2:15">
      <c r="B65" t="s">
        <v>651</v>
      </c>
      <c r="C65" t="s">
        <v>652</v>
      </c>
      <c r="D65" t="s">
        <v>611</v>
      </c>
      <c r="E65" t="s">
        <v>509</v>
      </c>
      <c r="F65" t="s">
        <v>653</v>
      </c>
      <c r="G65" t="s">
        <v>650</v>
      </c>
      <c r="H65" t="s">
        <v>106</v>
      </c>
      <c r="I65" s="78">
        <v>21995</v>
      </c>
      <c r="J65" s="78">
        <v>8358</v>
      </c>
      <c r="K65" s="78">
        <v>27.998755200000002</v>
      </c>
      <c r="L65" s="78">
        <v>6528.3764208000002</v>
      </c>
      <c r="M65" s="79">
        <v>0</v>
      </c>
      <c r="N65" s="79">
        <v>1.5900000000000001E-2</v>
      </c>
      <c r="O65" s="79">
        <v>2.7000000000000001E-3</v>
      </c>
    </row>
    <row r="66" spans="2:15">
      <c r="B66" t="s">
        <v>654</v>
      </c>
      <c r="C66" t="s">
        <v>655</v>
      </c>
      <c r="D66" t="s">
        <v>616</v>
      </c>
      <c r="E66" t="s">
        <v>509</v>
      </c>
      <c r="F66" t="s">
        <v>656</v>
      </c>
      <c r="G66" t="s">
        <v>657</v>
      </c>
      <c r="H66" t="s">
        <v>106</v>
      </c>
      <c r="I66" s="78">
        <v>23200</v>
      </c>
      <c r="J66" s="78">
        <v>9742</v>
      </c>
      <c r="K66" s="78">
        <v>0</v>
      </c>
      <c r="L66" s="78">
        <v>7991.8691840000001</v>
      </c>
      <c r="M66" s="79">
        <v>0</v>
      </c>
      <c r="N66" s="79">
        <v>1.95E-2</v>
      </c>
      <c r="O66" s="79">
        <v>3.3E-3</v>
      </c>
    </row>
    <row r="67" spans="2:15">
      <c r="B67" t="s">
        <v>658</v>
      </c>
      <c r="C67" t="s">
        <v>659</v>
      </c>
      <c r="D67" t="s">
        <v>611</v>
      </c>
      <c r="E67" t="s">
        <v>509</v>
      </c>
      <c r="F67" t="s">
        <v>660</v>
      </c>
      <c r="G67" t="s">
        <v>661</v>
      </c>
      <c r="H67" t="s">
        <v>106</v>
      </c>
      <c r="I67" s="78">
        <v>7250</v>
      </c>
      <c r="J67" s="78">
        <v>16453</v>
      </c>
      <c r="K67" s="78">
        <v>0</v>
      </c>
      <c r="L67" s="78">
        <v>4217.8910800000003</v>
      </c>
      <c r="M67" s="79">
        <v>0</v>
      </c>
      <c r="N67" s="79">
        <v>1.03E-2</v>
      </c>
      <c r="O67" s="79">
        <v>1.8E-3</v>
      </c>
    </row>
    <row r="68" spans="2:15">
      <c r="B68" t="s">
        <v>662</v>
      </c>
      <c r="C68" t="s">
        <v>663</v>
      </c>
      <c r="D68" t="s">
        <v>664</v>
      </c>
      <c r="E68" t="s">
        <v>509</v>
      </c>
      <c r="F68" t="s">
        <v>665</v>
      </c>
      <c r="G68" t="s">
        <v>613</v>
      </c>
      <c r="H68" t="s">
        <v>205</v>
      </c>
      <c r="I68" s="78">
        <v>1964</v>
      </c>
      <c r="J68" s="78">
        <v>20200</v>
      </c>
      <c r="K68" s="78">
        <v>0</v>
      </c>
      <c r="L68" s="78">
        <v>178.76563680000001</v>
      </c>
      <c r="M68" s="79">
        <v>0</v>
      </c>
      <c r="N68" s="79">
        <v>4.0000000000000002E-4</v>
      </c>
      <c r="O68" s="79">
        <v>1E-4</v>
      </c>
    </row>
    <row r="69" spans="2:15">
      <c r="B69" t="s">
        <v>666</v>
      </c>
      <c r="C69" t="s">
        <v>667</v>
      </c>
      <c r="D69" t="s">
        <v>611</v>
      </c>
      <c r="E69" t="s">
        <v>509</v>
      </c>
      <c r="F69" t="s">
        <v>668</v>
      </c>
      <c r="G69" t="s">
        <v>613</v>
      </c>
      <c r="H69" t="s">
        <v>106</v>
      </c>
      <c r="I69" s="78">
        <v>4691</v>
      </c>
      <c r="J69" s="78">
        <v>15179</v>
      </c>
      <c r="K69" s="78">
        <v>0</v>
      </c>
      <c r="L69" s="78">
        <v>2517.79780304</v>
      </c>
      <c r="M69" s="79">
        <v>0</v>
      </c>
      <c r="N69" s="79">
        <v>6.1000000000000004E-3</v>
      </c>
      <c r="O69" s="79">
        <v>1E-3</v>
      </c>
    </row>
    <row r="70" spans="2:15">
      <c r="B70" t="s">
        <v>669</v>
      </c>
      <c r="C70" t="s">
        <v>670</v>
      </c>
      <c r="D70" t="s">
        <v>616</v>
      </c>
      <c r="E70" t="s">
        <v>509</v>
      </c>
      <c r="F70" t="s">
        <v>671</v>
      </c>
      <c r="G70" t="s">
        <v>618</v>
      </c>
      <c r="H70" t="s">
        <v>106</v>
      </c>
      <c r="I70" s="78">
        <v>31400</v>
      </c>
      <c r="J70" s="78">
        <v>6414</v>
      </c>
      <c r="K70" s="78">
        <v>0</v>
      </c>
      <c r="L70" s="78">
        <v>7121.4898560000001</v>
      </c>
      <c r="M70" s="79">
        <v>0</v>
      </c>
      <c r="N70" s="79">
        <v>1.7399999999999999E-2</v>
      </c>
      <c r="O70" s="79">
        <v>3.0000000000000001E-3</v>
      </c>
    </row>
    <row r="71" spans="2:15">
      <c r="B71" t="s">
        <v>672</v>
      </c>
      <c r="C71" t="s">
        <v>673</v>
      </c>
      <c r="D71" t="s">
        <v>616</v>
      </c>
      <c r="E71" t="s">
        <v>509</v>
      </c>
      <c r="F71" t="s">
        <v>674</v>
      </c>
      <c r="G71" t="s">
        <v>618</v>
      </c>
      <c r="H71" t="s">
        <v>106</v>
      </c>
      <c r="I71" s="78">
        <v>5865</v>
      </c>
      <c r="J71" s="78">
        <v>42778</v>
      </c>
      <c r="K71" s="78">
        <v>0</v>
      </c>
      <c r="L71" s="78">
        <v>8871.5754192000004</v>
      </c>
      <c r="M71" s="79">
        <v>0</v>
      </c>
      <c r="N71" s="79">
        <v>2.1700000000000001E-2</v>
      </c>
      <c r="O71" s="79">
        <v>3.7000000000000002E-3</v>
      </c>
    </row>
    <row r="72" spans="2:15">
      <c r="B72" t="s">
        <v>675</v>
      </c>
      <c r="C72" t="s">
        <v>676</v>
      </c>
      <c r="D72" t="s">
        <v>616</v>
      </c>
      <c r="E72" t="s">
        <v>509</v>
      </c>
      <c r="F72" t="s">
        <v>677</v>
      </c>
      <c r="G72" t="s">
        <v>618</v>
      </c>
      <c r="H72" t="s">
        <v>106</v>
      </c>
      <c r="I72" s="78">
        <v>3000</v>
      </c>
      <c r="J72" s="78">
        <v>45013</v>
      </c>
      <c r="K72" s="78">
        <v>32.619599999999998</v>
      </c>
      <c r="L72" s="78">
        <v>4807.5986400000002</v>
      </c>
      <c r="M72" s="79">
        <v>0</v>
      </c>
      <c r="N72" s="79">
        <v>1.17E-2</v>
      </c>
      <c r="O72" s="79">
        <v>2E-3</v>
      </c>
    </row>
    <row r="73" spans="2:15">
      <c r="B73" t="s">
        <v>678</v>
      </c>
      <c r="C73" t="s">
        <v>679</v>
      </c>
      <c r="D73" t="s">
        <v>616</v>
      </c>
      <c r="E73" t="s">
        <v>509</v>
      </c>
      <c r="F73" t="s">
        <v>680</v>
      </c>
      <c r="G73" t="s">
        <v>618</v>
      </c>
      <c r="H73" t="s">
        <v>106</v>
      </c>
      <c r="I73" s="78">
        <v>21151</v>
      </c>
      <c r="J73" s="78">
        <v>12220</v>
      </c>
      <c r="K73" s="78">
        <v>2.9915974400000001</v>
      </c>
      <c r="L73" s="78">
        <v>9142.3217766399994</v>
      </c>
      <c r="M73" s="79">
        <v>0</v>
      </c>
      <c r="N73" s="79">
        <v>2.23E-2</v>
      </c>
      <c r="O73" s="79">
        <v>3.8E-3</v>
      </c>
    </row>
    <row r="74" spans="2:15">
      <c r="B74" t="s">
        <v>681</v>
      </c>
      <c r="C74" t="s">
        <v>682</v>
      </c>
      <c r="D74" t="s">
        <v>616</v>
      </c>
      <c r="E74" t="s">
        <v>509</v>
      </c>
      <c r="F74" t="s">
        <v>683</v>
      </c>
      <c r="G74" t="s">
        <v>684</v>
      </c>
      <c r="H74" t="s">
        <v>106</v>
      </c>
      <c r="I74" s="78">
        <v>33100</v>
      </c>
      <c r="J74" s="78">
        <v>1443</v>
      </c>
      <c r="K74" s="78">
        <v>0</v>
      </c>
      <c r="L74" s="78">
        <v>1688.910288</v>
      </c>
      <c r="M74" s="79">
        <v>2.9999999999999997E-4</v>
      </c>
      <c r="N74" s="79">
        <v>4.1000000000000003E-3</v>
      </c>
      <c r="O74" s="79">
        <v>6.9999999999999999E-4</v>
      </c>
    </row>
    <row r="75" spans="2:15">
      <c r="B75" t="s">
        <v>685</v>
      </c>
      <c r="C75" t="s">
        <v>686</v>
      </c>
      <c r="D75" t="s">
        <v>611</v>
      </c>
      <c r="E75" t="s">
        <v>509</v>
      </c>
      <c r="F75" t="s">
        <v>687</v>
      </c>
      <c r="G75" t="s">
        <v>684</v>
      </c>
      <c r="H75" t="s">
        <v>106</v>
      </c>
      <c r="I75" s="78">
        <v>8627</v>
      </c>
      <c r="J75" s="78">
        <v>28677</v>
      </c>
      <c r="K75" s="78">
        <v>0</v>
      </c>
      <c r="L75" s="78">
        <v>8747.9394974400002</v>
      </c>
      <c r="M75" s="79">
        <v>0</v>
      </c>
      <c r="N75" s="79">
        <v>2.1299999999999999E-2</v>
      </c>
      <c r="O75" s="79">
        <v>3.5999999999999999E-3</v>
      </c>
    </row>
    <row r="76" spans="2:15">
      <c r="B76" t="s">
        <v>688</v>
      </c>
      <c r="C76" t="s">
        <v>689</v>
      </c>
      <c r="D76" t="s">
        <v>616</v>
      </c>
      <c r="E76" t="s">
        <v>509</v>
      </c>
      <c r="F76" t="s">
        <v>690</v>
      </c>
      <c r="G76" t="s">
        <v>684</v>
      </c>
      <c r="H76" t="s">
        <v>106</v>
      </c>
      <c r="I76" s="78">
        <v>13000</v>
      </c>
      <c r="J76" s="78">
        <v>23750</v>
      </c>
      <c r="K76" s="78">
        <v>0</v>
      </c>
      <c r="L76" s="78">
        <v>10917.4</v>
      </c>
      <c r="M76" s="79">
        <v>0</v>
      </c>
      <c r="N76" s="79">
        <v>2.6599999999999999E-2</v>
      </c>
      <c r="O76" s="79">
        <v>4.4999999999999997E-3</v>
      </c>
    </row>
    <row r="77" spans="2:15">
      <c r="B77" t="s">
        <v>691</v>
      </c>
      <c r="C77" t="s">
        <v>692</v>
      </c>
      <c r="D77" t="s">
        <v>616</v>
      </c>
      <c r="E77" t="s">
        <v>509</v>
      </c>
      <c r="F77" t="s">
        <v>693</v>
      </c>
      <c r="G77" t="s">
        <v>684</v>
      </c>
      <c r="H77" t="s">
        <v>106</v>
      </c>
      <c r="I77" s="78">
        <v>9300</v>
      </c>
      <c r="J77" s="78">
        <v>8870</v>
      </c>
      <c r="K77" s="78">
        <v>0</v>
      </c>
      <c r="L77" s="78">
        <v>2916.8817600000002</v>
      </c>
      <c r="M77" s="79">
        <v>0</v>
      </c>
      <c r="N77" s="79">
        <v>7.1000000000000004E-3</v>
      </c>
      <c r="O77" s="79">
        <v>1.1999999999999999E-3</v>
      </c>
    </row>
    <row r="78" spans="2:15">
      <c r="B78" t="s">
        <v>694</v>
      </c>
      <c r="C78" t="s">
        <v>695</v>
      </c>
      <c r="D78" t="s">
        <v>611</v>
      </c>
      <c r="E78" t="s">
        <v>509</v>
      </c>
      <c r="F78" t="s">
        <v>696</v>
      </c>
      <c r="G78" t="s">
        <v>684</v>
      </c>
      <c r="H78" t="s">
        <v>106</v>
      </c>
      <c r="I78" s="78">
        <v>10570</v>
      </c>
      <c r="J78" s="78">
        <v>18006</v>
      </c>
      <c r="K78" s="78">
        <v>0</v>
      </c>
      <c r="L78" s="78">
        <v>6729.8361311999997</v>
      </c>
      <c r="M78" s="79">
        <v>0</v>
      </c>
      <c r="N78" s="79">
        <v>1.6400000000000001E-2</v>
      </c>
      <c r="O78" s="79">
        <v>2.8E-3</v>
      </c>
    </row>
    <row r="79" spans="2:15">
      <c r="B79" t="s">
        <v>697</v>
      </c>
      <c r="C79" t="s">
        <v>698</v>
      </c>
      <c r="D79" t="s">
        <v>611</v>
      </c>
      <c r="E79" t="s">
        <v>509</v>
      </c>
      <c r="F79" t="s">
        <v>699</v>
      </c>
      <c r="G79" t="s">
        <v>700</v>
      </c>
      <c r="H79" t="s">
        <v>106</v>
      </c>
      <c r="I79" s="78">
        <v>145656</v>
      </c>
      <c r="J79" s="78">
        <v>428</v>
      </c>
      <c r="K79" s="78">
        <v>0</v>
      </c>
      <c r="L79" s="78">
        <v>2204.36955648</v>
      </c>
      <c r="M79" s="79">
        <v>0</v>
      </c>
      <c r="N79" s="79">
        <v>5.4000000000000003E-3</v>
      </c>
      <c r="O79" s="79">
        <v>8.9999999999999998E-4</v>
      </c>
    </row>
    <row r="80" spans="2:15">
      <c r="B80" t="s">
        <v>701</v>
      </c>
      <c r="C80" t="s">
        <v>702</v>
      </c>
      <c r="D80" t="s">
        <v>616</v>
      </c>
      <c r="E80" t="s">
        <v>509</v>
      </c>
      <c r="F80" t="s">
        <v>703</v>
      </c>
      <c r="G80" t="s">
        <v>700</v>
      </c>
      <c r="H80" t="s">
        <v>106</v>
      </c>
      <c r="I80" s="78">
        <v>86942</v>
      </c>
      <c r="J80" s="78">
        <v>310</v>
      </c>
      <c r="K80" s="78">
        <v>0</v>
      </c>
      <c r="L80" s="78">
        <v>953.02342720000001</v>
      </c>
      <c r="M80" s="79">
        <v>2.3999999999999998E-3</v>
      </c>
      <c r="N80" s="79">
        <v>2.3E-3</v>
      </c>
      <c r="O80" s="79">
        <v>4.0000000000000002E-4</v>
      </c>
    </row>
    <row r="81" spans="2:15">
      <c r="B81" t="s">
        <v>704</v>
      </c>
      <c r="C81" t="s">
        <v>705</v>
      </c>
      <c r="D81" t="s">
        <v>706</v>
      </c>
      <c r="E81" t="s">
        <v>509</v>
      </c>
      <c r="F81" t="s">
        <v>707</v>
      </c>
      <c r="G81" t="s">
        <v>700</v>
      </c>
      <c r="H81" t="s">
        <v>106</v>
      </c>
      <c r="I81" s="78">
        <v>880</v>
      </c>
      <c r="J81" s="78">
        <v>90700</v>
      </c>
      <c r="K81" s="78">
        <v>0</v>
      </c>
      <c r="L81" s="78">
        <v>2822.29376</v>
      </c>
      <c r="M81" s="79">
        <v>0</v>
      </c>
      <c r="N81" s="79">
        <v>6.8999999999999999E-3</v>
      </c>
      <c r="O81" s="79">
        <v>1.1999999999999999E-3</v>
      </c>
    </row>
    <row r="82" spans="2:15">
      <c r="B82" t="s">
        <v>708</v>
      </c>
      <c r="C82" t="s">
        <v>709</v>
      </c>
      <c r="D82" t="s">
        <v>611</v>
      </c>
      <c r="E82" t="s">
        <v>509</v>
      </c>
      <c r="F82" t="s">
        <v>710</v>
      </c>
      <c r="G82" t="s">
        <v>624</v>
      </c>
      <c r="H82" t="s">
        <v>106</v>
      </c>
      <c r="I82" s="78">
        <v>2770</v>
      </c>
      <c r="J82" s="78">
        <v>15231</v>
      </c>
      <c r="K82" s="78">
        <v>8.4479283200000008</v>
      </c>
      <c r="L82" s="78">
        <v>1500.28173152</v>
      </c>
      <c r="M82" s="79">
        <v>0</v>
      </c>
      <c r="N82" s="79">
        <v>3.7000000000000002E-3</v>
      </c>
      <c r="O82" s="79">
        <v>5.9999999999999995E-4</v>
      </c>
    </row>
    <row r="83" spans="2:15">
      <c r="B83" t="s">
        <v>711</v>
      </c>
      <c r="C83" t="s">
        <v>712</v>
      </c>
      <c r="D83" t="s">
        <v>611</v>
      </c>
      <c r="E83" t="s">
        <v>509</v>
      </c>
      <c r="F83" t="s">
        <v>713</v>
      </c>
      <c r="G83" t="s">
        <v>714</v>
      </c>
      <c r="H83" t="s">
        <v>106</v>
      </c>
      <c r="I83" s="78">
        <v>13950</v>
      </c>
      <c r="J83" s="78">
        <v>8635</v>
      </c>
      <c r="K83" s="78">
        <v>0</v>
      </c>
      <c r="L83" s="78">
        <v>4259.4037200000002</v>
      </c>
      <c r="M83" s="79">
        <v>2.0000000000000001E-4</v>
      </c>
      <c r="N83" s="79">
        <v>1.04E-2</v>
      </c>
      <c r="O83" s="79">
        <v>1.8E-3</v>
      </c>
    </row>
    <row r="84" spans="2:15">
      <c r="B84" t="s">
        <v>232</v>
      </c>
      <c r="E84" s="16"/>
      <c r="F84" s="16"/>
      <c r="G84" s="16"/>
    </row>
    <row r="85" spans="2:15">
      <c r="B85" t="s">
        <v>279</v>
      </c>
      <c r="E85" s="16"/>
      <c r="F85" s="16"/>
      <c r="G85" s="16"/>
    </row>
    <row r="86" spans="2:15">
      <c r="B86" t="s">
        <v>280</v>
      </c>
      <c r="E86" s="16"/>
      <c r="F86" s="16"/>
      <c r="G86" s="16"/>
    </row>
    <row r="87" spans="2:15">
      <c r="B87" t="s">
        <v>281</v>
      </c>
      <c r="E87" s="16"/>
      <c r="F87" s="16"/>
      <c r="G87" s="16"/>
    </row>
    <row r="88" spans="2:15">
      <c r="B88" t="s">
        <v>282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14943030</v>
      </c>
      <c r="I11" s="7"/>
      <c r="J11" s="76">
        <v>577.04468431999999</v>
      </c>
      <c r="K11" s="76">
        <v>611185.66658056004</v>
      </c>
      <c r="L11" s="7"/>
      <c r="M11" s="77">
        <v>1</v>
      </c>
      <c r="N11" s="77">
        <v>0.25369999999999998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13386025</v>
      </c>
      <c r="J12" s="82">
        <v>0</v>
      </c>
      <c r="K12" s="82">
        <v>212826.21599999999</v>
      </c>
      <c r="M12" s="81">
        <v>0.34820000000000001</v>
      </c>
      <c r="N12" s="81">
        <v>8.8300000000000003E-2</v>
      </c>
    </row>
    <row r="13" spans="2:63">
      <c r="B13" s="80" t="s">
        <v>715</v>
      </c>
      <c r="D13" s="16"/>
      <c r="E13" s="16"/>
      <c r="F13" s="16"/>
      <c r="G13" s="16"/>
      <c r="H13" s="82">
        <v>1615850</v>
      </c>
      <c r="J13" s="82">
        <v>0</v>
      </c>
      <c r="K13" s="82">
        <v>51799.01</v>
      </c>
      <c r="M13" s="81">
        <v>8.48E-2</v>
      </c>
      <c r="N13" s="81">
        <v>2.1499999999999998E-2</v>
      </c>
    </row>
    <row r="14" spans="2:63">
      <c r="B14" t="s">
        <v>716</v>
      </c>
      <c r="C14" t="s">
        <v>717</v>
      </c>
      <c r="D14" t="s">
        <v>100</v>
      </c>
      <c r="E14" t="s">
        <v>718</v>
      </c>
      <c r="F14" t="s">
        <v>719</v>
      </c>
      <c r="G14" t="s">
        <v>102</v>
      </c>
      <c r="H14" s="78">
        <v>547000</v>
      </c>
      <c r="I14" s="78">
        <v>1869</v>
      </c>
      <c r="J14" s="78">
        <v>0</v>
      </c>
      <c r="K14" s="78">
        <v>10223.43</v>
      </c>
      <c r="L14" s="79">
        <v>1.0800000000000001E-2</v>
      </c>
      <c r="M14" s="79">
        <v>1.67E-2</v>
      </c>
      <c r="N14" s="79">
        <v>4.1999999999999997E-3</v>
      </c>
    </row>
    <row r="15" spans="2:63">
      <c r="B15" t="s">
        <v>720</v>
      </c>
      <c r="C15" t="s">
        <v>721</v>
      </c>
      <c r="D15" t="s">
        <v>100</v>
      </c>
      <c r="E15" t="s">
        <v>722</v>
      </c>
      <c r="F15" t="s">
        <v>719</v>
      </c>
      <c r="G15" t="s">
        <v>102</v>
      </c>
      <c r="H15" s="78">
        <v>1002000</v>
      </c>
      <c r="I15" s="78">
        <v>2911</v>
      </c>
      <c r="J15" s="78">
        <v>0</v>
      </c>
      <c r="K15" s="78">
        <v>29168.22</v>
      </c>
      <c r="L15" s="79">
        <v>1.9599999999999999E-2</v>
      </c>
      <c r="M15" s="79">
        <v>4.7699999999999999E-2</v>
      </c>
      <c r="N15" s="79">
        <v>1.21E-2</v>
      </c>
    </row>
    <row r="16" spans="2:63">
      <c r="B16" t="s">
        <v>723</v>
      </c>
      <c r="C16" t="s">
        <v>724</v>
      </c>
      <c r="D16" t="s">
        <v>100</v>
      </c>
      <c r="E16" t="s">
        <v>725</v>
      </c>
      <c r="F16" t="s">
        <v>719</v>
      </c>
      <c r="G16" t="s">
        <v>102</v>
      </c>
      <c r="H16" s="78">
        <v>66850</v>
      </c>
      <c r="I16" s="78">
        <v>18560</v>
      </c>
      <c r="J16" s="78">
        <v>0</v>
      </c>
      <c r="K16" s="78">
        <v>12407.36</v>
      </c>
      <c r="L16" s="79">
        <v>2.8E-3</v>
      </c>
      <c r="M16" s="79">
        <v>2.0299999999999999E-2</v>
      </c>
      <c r="N16" s="79">
        <v>5.1000000000000004E-3</v>
      </c>
    </row>
    <row r="17" spans="2:14">
      <c r="B17" s="80" t="s">
        <v>726</v>
      </c>
      <c r="D17" s="16"/>
      <c r="E17" s="16"/>
      <c r="F17" s="16"/>
      <c r="G17" s="16"/>
      <c r="H17" s="82">
        <v>2750175</v>
      </c>
      <c r="J17" s="82">
        <v>0</v>
      </c>
      <c r="K17" s="82">
        <v>128297.234</v>
      </c>
      <c r="M17" s="81">
        <v>0.2099</v>
      </c>
      <c r="N17" s="81">
        <v>5.33E-2</v>
      </c>
    </row>
    <row r="18" spans="2:14">
      <c r="B18" t="s">
        <v>727</v>
      </c>
      <c r="C18" t="s">
        <v>728</v>
      </c>
      <c r="D18" t="s">
        <v>100</v>
      </c>
      <c r="E18" t="s">
        <v>729</v>
      </c>
      <c r="F18" t="s">
        <v>719</v>
      </c>
      <c r="G18" t="s">
        <v>102</v>
      </c>
      <c r="H18" s="78">
        <v>2074000</v>
      </c>
      <c r="I18" s="78">
        <v>1814</v>
      </c>
      <c r="J18" s="78">
        <v>0</v>
      </c>
      <c r="K18" s="78">
        <v>37622.36</v>
      </c>
      <c r="L18" s="79">
        <v>0.20880000000000001</v>
      </c>
      <c r="M18" s="79">
        <v>6.1600000000000002E-2</v>
      </c>
      <c r="N18" s="79">
        <v>1.5599999999999999E-2</v>
      </c>
    </row>
    <row r="19" spans="2:14">
      <c r="B19" t="s">
        <v>730</v>
      </c>
      <c r="C19" t="s">
        <v>731</v>
      </c>
      <c r="D19" t="s">
        <v>100</v>
      </c>
      <c r="E19" t="s">
        <v>725</v>
      </c>
      <c r="F19" t="s">
        <v>719</v>
      </c>
      <c r="G19" t="s">
        <v>102</v>
      </c>
      <c r="H19" s="78">
        <v>137000</v>
      </c>
      <c r="I19" s="78">
        <v>11560</v>
      </c>
      <c r="J19" s="78">
        <v>0</v>
      </c>
      <c r="K19" s="78">
        <v>15837.2</v>
      </c>
      <c r="L19" s="79">
        <v>2.92E-2</v>
      </c>
      <c r="M19" s="79">
        <v>2.5899999999999999E-2</v>
      </c>
      <c r="N19" s="79">
        <v>6.6E-3</v>
      </c>
    </row>
    <row r="20" spans="2:14">
      <c r="B20" t="s">
        <v>732</v>
      </c>
      <c r="C20" t="s">
        <v>733</v>
      </c>
      <c r="D20" t="s">
        <v>100</v>
      </c>
      <c r="E20" t="s">
        <v>725</v>
      </c>
      <c r="F20" t="s">
        <v>719</v>
      </c>
      <c r="G20" t="s">
        <v>102</v>
      </c>
      <c r="H20" s="78">
        <v>48995</v>
      </c>
      <c r="I20" s="78">
        <v>13080</v>
      </c>
      <c r="J20" s="78">
        <v>0</v>
      </c>
      <c r="K20" s="78">
        <v>6408.5460000000003</v>
      </c>
      <c r="L20" s="79">
        <v>1.8200000000000001E-2</v>
      </c>
      <c r="M20" s="79">
        <v>1.0500000000000001E-2</v>
      </c>
      <c r="N20" s="79">
        <v>2.7000000000000001E-3</v>
      </c>
    </row>
    <row r="21" spans="2:14">
      <c r="B21" t="s">
        <v>734</v>
      </c>
      <c r="C21" t="s">
        <v>735</v>
      </c>
      <c r="D21" t="s">
        <v>100</v>
      </c>
      <c r="E21" t="s">
        <v>725</v>
      </c>
      <c r="F21" t="s">
        <v>719</v>
      </c>
      <c r="G21" t="s">
        <v>102</v>
      </c>
      <c r="H21" s="78">
        <v>490180</v>
      </c>
      <c r="I21" s="78">
        <v>13960</v>
      </c>
      <c r="J21" s="78">
        <v>0</v>
      </c>
      <c r="K21" s="78">
        <v>68429.127999999997</v>
      </c>
      <c r="L21" s="79">
        <v>1.77E-2</v>
      </c>
      <c r="M21" s="79">
        <v>0.112</v>
      </c>
      <c r="N21" s="79">
        <v>2.8400000000000002E-2</v>
      </c>
    </row>
    <row r="22" spans="2:14">
      <c r="B22" s="80" t="s">
        <v>736</v>
      </c>
      <c r="D22" s="16"/>
      <c r="E22" s="16"/>
      <c r="F22" s="16"/>
      <c r="G22" s="16"/>
      <c r="H22" s="82">
        <v>9020000</v>
      </c>
      <c r="J22" s="82">
        <v>0</v>
      </c>
      <c r="K22" s="82">
        <v>32729.972000000002</v>
      </c>
      <c r="M22" s="81">
        <v>5.3600000000000002E-2</v>
      </c>
      <c r="N22" s="81">
        <v>1.3599999999999999E-2</v>
      </c>
    </row>
    <row r="23" spans="2:14">
      <c r="B23" t="s">
        <v>737</v>
      </c>
      <c r="C23" t="s">
        <v>738</v>
      </c>
      <c r="D23" t="s">
        <v>100</v>
      </c>
      <c r="E23" t="s">
        <v>718</v>
      </c>
      <c r="F23" t="s">
        <v>739</v>
      </c>
      <c r="G23" t="s">
        <v>102</v>
      </c>
      <c r="H23" s="78">
        <v>9020000</v>
      </c>
      <c r="I23" s="78">
        <v>362.86</v>
      </c>
      <c r="J23" s="78">
        <v>0</v>
      </c>
      <c r="K23" s="78">
        <v>32729.972000000002</v>
      </c>
      <c r="L23" s="79">
        <v>3.9600000000000003E-2</v>
      </c>
      <c r="M23" s="79">
        <v>5.3600000000000002E-2</v>
      </c>
      <c r="N23" s="79">
        <v>1.3599999999999999E-2</v>
      </c>
    </row>
    <row r="24" spans="2:14">
      <c r="B24" s="80" t="s">
        <v>740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506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741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230</v>
      </c>
      <c r="D30" s="16"/>
      <c r="E30" s="16"/>
      <c r="F30" s="16"/>
      <c r="G30" s="16"/>
      <c r="H30" s="82">
        <v>1557005</v>
      </c>
      <c r="J30" s="82">
        <v>577.04468431999999</v>
      </c>
      <c r="K30" s="82">
        <v>398359.45058056002</v>
      </c>
      <c r="M30" s="81">
        <v>0.65180000000000005</v>
      </c>
      <c r="N30" s="81">
        <v>0.1653</v>
      </c>
    </row>
    <row r="31" spans="2:14">
      <c r="B31" s="80" t="s">
        <v>742</v>
      </c>
      <c r="D31" s="16"/>
      <c r="E31" s="16"/>
      <c r="F31" s="16"/>
      <c r="G31" s="16"/>
      <c r="H31" s="82">
        <v>1557005</v>
      </c>
      <c r="J31" s="82">
        <v>577.04468431999999</v>
      </c>
      <c r="K31" s="82">
        <v>398359.45058056002</v>
      </c>
      <c r="M31" s="81">
        <v>0.65180000000000005</v>
      </c>
      <c r="N31" s="81">
        <v>0.1653</v>
      </c>
    </row>
    <row r="32" spans="2:14">
      <c r="B32" t="s">
        <v>743</v>
      </c>
      <c r="C32" t="s">
        <v>744</v>
      </c>
      <c r="D32" t="s">
        <v>745</v>
      </c>
      <c r="E32" t="s">
        <v>746</v>
      </c>
      <c r="F32" t="s">
        <v>719</v>
      </c>
      <c r="G32" t="s">
        <v>110</v>
      </c>
      <c r="H32" s="78">
        <v>106000</v>
      </c>
      <c r="I32" s="78">
        <v>3292</v>
      </c>
      <c r="J32" s="78">
        <v>0</v>
      </c>
      <c r="K32" s="78">
        <v>11963.470368</v>
      </c>
      <c r="L32" s="79">
        <v>8.0000000000000004E-4</v>
      </c>
      <c r="M32" s="79">
        <v>1.9599999999999999E-2</v>
      </c>
      <c r="N32" s="79">
        <v>5.0000000000000001E-3</v>
      </c>
    </row>
    <row r="33" spans="2:14">
      <c r="B33" t="s">
        <v>747</v>
      </c>
      <c r="C33" t="s">
        <v>748</v>
      </c>
      <c r="D33" t="s">
        <v>749</v>
      </c>
      <c r="E33" t="s">
        <v>746</v>
      </c>
      <c r="F33" t="s">
        <v>719</v>
      </c>
      <c r="G33" t="s">
        <v>204</v>
      </c>
      <c r="H33" s="78">
        <v>17000</v>
      </c>
      <c r="I33" s="78">
        <v>2751000</v>
      </c>
      <c r="J33" s="78">
        <v>0</v>
      </c>
      <c r="K33" s="78">
        <v>11429.387129999999</v>
      </c>
      <c r="L33" s="79">
        <v>5.0000000000000001E-4</v>
      </c>
      <c r="M33" s="79">
        <v>1.8700000000000001E-2</v>
      </c>
      <c r="N33" s="79">
        <v>4.7000000000000002E-3</v>
      </c>
    </row>
    <row r="34" spans="2:14">
      <c r="B34" t="s">
        <v>750</v>
      </c>
      <c r="C34" t="s">
        <v>751</v>
      </c>
      <c r="D34" t="s">
        <v>611</v>
      </c>
      <c r="E34" t="s">
        <v>746</v>
      </c>
      <c r="F34" t="s">
        <v>719</v>
      </c>
      <c r="G34" t="s">
        <v>106</v>
      </c>
      <c r="H34" s="78">
        <v>34600</v>
      </c>
      <c r="I34" s="78">
        <v>36437</v>
      </c>
      <c r="J34" s="78">
        <v>233.1748016</v>
      </c>
      <c r="K34" s="78">
        <v>44812.241073600002</v>
      </c>
      <c r="L34" s="79">
        <v>0</v>
      </c>
      <c r="M34" s="79">
        <v>7.3300000000000004E-2</v>
      </c>
      <c r="N34" s="79">
        <v>1.8599999999999998E-2</v>
      </c>
    </row>
    <row r="35" spans="2:14">
      <c r="B35" t="s">
        <v>752</v>
      </c>
      <c r="C35" t="s">
        <v>753</v>
      </c>
      <c r="D35" t="s">
        <v>745</v>
      </c>
      <c r="E35" t="s">
        <v>746</v>
      </c>
      <c r="F35" t="s">
        <v>719</v>
      </c>
      <c r="G35" t="s">
        <v>110</v>
      </c>
      <c r="H35" s="78">
        <v>21860</v>
      </c>
      <c r="I35" s="78">
        <v>10114</v>
      </c>
      <c r="J35" s="78">
        <v>0</v>
      </c>
      <c r="K35" s="78">
        <v>7579.9194993600004</v>
      </c>
      <c r="L35" s="79">
        <v>2.0000000000000001E-4</v>
      </c>
      <c r="M35" s="79">
        <v>1.24E-2</v>
      </c>
      <c r="N35" s="79">
        <v>3.0999999999999999E-3</v>
      </c>
    </row>
    <row r="36" spans="2:14">
      <c r="B36" t="s">
        <v>754</v>
      </c>
      <c r="C36" t="s">
        <v>755</v>
      </c>
      <c r="D36" t="s">
        <v>611</v>
      </c>
      <c r="E36" t="s">
        <v>746</v>
      </c>
      <c r="F36" t="s">
        <v>719</v>
      </c>
      <c r="G36" t="s">
        <v>106</v>
      </c>
      <c r="H36" s="78">
        <v>68500</v>
      </c>
      <c r="I36" s="78">
        <v>5240</v>
      </c>
      <c r="J36" s="78">
        <v>27.040393120000001</v>
      </c>
      <c r="K36" s="78">
        <v>12719.158793119999</v>
      </c>
      <c r="L36" s="79">
        <v>3.0000000000000001E-3</v>
      </c>
      <c r="M36" s="79">
        <v>2.0799999999999999E-2</v>
      </c>
      <c r="N36" s="79">
        <v>5.3E-3</v>
      </c>
    </row>
    <row r="37" spans="2:14">
      <c r="B37" t="s">
        <v>756</v>
      </c>
      <c r="C37" t="s">
        <v>757</v>
      </c>
      <c r="D37" t="s">
        <v>616</v>
      </c>
      <c r="E37" t="s">
        <v>758</v>
      </c>
      <c r="F37" t="s">
        <v>719</v>
      </c>
      <c r="G37" t="s">
        <v>106</v>
      </c>
      <c r="H37" s="78">
        <v>37233</v>
      </c>
      <c r="I37" s="78">
        <v>6112</v>
      </c>
      <c r="J37" s="78">
        <v>1.48770128</v>
      </c>
      <c r="K37" s="78">
        <v>8048.2955758400003</v>
      </c>
      <c r="L37" s="79">
        <v>8.0000000000000004E-4</v>
      </c>
      <c r="M37" s="79">
        <v>1.32E-2</v>
      </c>
      <c r="N37" s="79">
        <v>3.3E-3</v>
      </c>
    </row>
    <row r="38" spans="2:14">
      <c r="B38" t="s">
        <v>759</v>
      </c>
      <c r="C38" t="s">
        <v>760</v>
      </c>
      <c r="D38" t="s">
        <v>616</v>
      </c>
      <c r="E38" t="s">
        <v>761</v>
      </c>
      <c r="F38" t="s">
        <v>719</v>
      </c>
      <c r="G38" t="s">
        <v>106</v>
      </c>
      <c r="H38" s="78">
        <v>76000</v>
      </c>
      <c r="I38" s="78">
        <v>2421</v>
      </c>
      <c r="J38" s="78">
        <v>0</v>
      </c>
      <c r="K38" s="78">
        <v>6506.0985600000004</v>
      </c>
      <c r="L38" s="79">
        <v>1.8E-3</v>
      </c>
      <c r="M38" s="79">
        <v>1.06E-2</v>
      </c>
      <c r="N38" s="79">
        <v>2.7000000000000001E-3</v>
      </c>
    </row>
    <row r="39" spans="2:14">
      <c r="B39" t="s">
        <v>762</v>
      </c>
      <c r="C39" t="s">
        <v>763</v>
      </c>
      <c r="D39" t="s">
        <v>664</v>
      </c>
      <c r="E39" t="s">
        <v>764</v>
      </c>
      <c r="F39" t="s">
        <v>719</v>
      </c>
      <c r="G39" t="s">
        <v>205</v>
      </c>
      <c r="H39" s="78">
        <v>99000</v>
      </c>
      <c r="I39" s="78">
        <v>5974</v>
      </c>
      <c r="J39" s="78">
        <v>0</v>
      </c>
      <c r="K39" s="78">
        <v>2664.9655560000001</v>
      </c>
      <c r="L39" s="79">
        <v>2.0000000000000001E-4</v>
      </c>
      <c r="M39" s="79">
        <v>4.4000000000000003E-3</v>
      </c>
      <c r="N39" s="79">
        <v>1.1000000000000001E-3</v>
      </c>
    </row>
    <row r="40" spans="2:14">
      <c r="B40" t="s">
        <v>765</v>
      </c>
      <c r="C40" t="s">
        <v>766</v>
      </c>
      <c r="D40" t="s">
        <v>616</v>
      </c>
      <c r="E40" t="s">
        <v>767</v>
      </c>
      <c r="F40" t="s">
        <v>719</v>
      </c>
      <c r="G40" t="s">
        <v>106</v>
      </c>
      <c r="H40" s="78">
        <v>7301</v>
      </c>
      <c r="I40" s="78">
        <v>27187</v>
      </c>
      <c r="J40" s="78">
        <v>10.040507359999999</v>
      </c>
      <c r="K40" s="78">
        <v>7028.7277756800004</v>
      </c>
      <c r="L40" s="79">
        <v>0</v>
      </c>
      <c r="M40" s="79">
        <v>1.15E-2</v>
      </c>
      <c r="N40" s="79">
        <v>2.8999999999999998E-3</v>
      </c>
    </row>
    <row r="41" spans="2:14">
      <c r="B41" t="s">
        <v>768</v>
      </c>
      <c r="C41" t="s">
        <v>769</v>
      </c>
      <c r="D41" t="s">
        <v>611</v>
      </c>
      <c r="E41" t="s">
        <v>767</v>
      </c>
      <c r="F41" t="s">
        <v>719</v>
      </c>
      <c r="G41" t="s">
        <v>106</v>
      </c>
      <c r="H41" s="78">
        <v>31521</v>
      </c>
      <c r="I41" s="78">
        <v>7327</v>
      </c>
      <c r="J41" s="78">
        <v>0</v>
      </c>
      <c r="K41" s="78">
        <v>8166.5464171200001</v>
      </c>
      <c r="L41" s="79">
        <v>8.9999999999999998E-4</v>
      </c>
      <c r="M41" s="79">
        <v>1.34E-2</v>
      </c>
      <c r="N41" s="79">
        <v>3.3999999999999998E-3</v>
      </c>
    </row>
    <row r="42" spans="2:14">
      <c r="B42" t="s">
        <v>770</v>
      </c>
      <c r="C42" t="s">
        <v>771</v>
      </c>
      <c r="D42" t="s">
        <v>706</v>
      </c>
      <c r="E42" t="s">
        <v>772</v>
      </c>
      <c r="F42" t="s">
        <v>719</v>
      </c>
      <c r="G42" t="s">
        <v>106</v>
      </c>
      <c r="H42" s="78">
        <v>36500</v>
      </c>
      <c r="I42" s="78">
        <v>4001.25</v>
      </c>
      <c r="J42" s="78">
        <v>0</v>
      </c>
      <c r="K42" s="78">
        <v>5164.1733000000004</v>
      </c>
      <c r="L42" s="79">
        <v>1.21E-2</v>
      </c>
      <c r="M42" s="79">
        <v>8.3999999999999995E-3</v>
      </c>
      <c r="N42" s="79">
        <v>2.0999999999999999E-3</v>
      </c>
    </row>
    <row r="43" spans="2:14">
      <c r="B43" t="s">
        <v>773</v>
      </c>
      <c r="C43" t="s">
        <v>774</v>
      </c>
      <c r="D43" t="s">
        <v>706</v>
      </c>
      <c r="E43" t="s">
        <v>772</v>
      </c>
      <c r="F43" t="s">
        <v>719</v>
      </c>
      <c r="G43" t="s">
        <v>106</v>
      </c>
      <c r="H43" s="78">
        <v>26500</v>
      </c>
      <c r="I43" s="78">
        <v>25171</v>
      </c>
      <c r="J43" s="78">
        <v>0</v>
      </c>
      <c r="K43" s="78">
        <v>23586.233840000001</v>
      </c>
      <c r="L43" s="79">
        <v>3.0000000000000001E-3</v>
      </c>
      <c r="M43" s="79">
        <v>3.8600000000000002E-2</v>
      </c>
      <c r="N43" s="79">
        <v>9.7999999999999997E-3</v>
      </c>
    </row>
    <row r="44" spans="2:14">
      <c r="B44" t="s">
        <v>775</v>
      </c>
      <c r="C44" t="s">
        <v>776</v>
      </c>
      <c r="D44" t="s">
        <v>123</v>
      </c>
      <c r="E44" t="s">
        <v>777</v>
      </c>
      <c r="F44" t="s">
        <v>719</v>
      </c>
      <c r="G44" t="s">
        <v>110</v>
      </c>
      <c r="H44" s="78">
        <v>28400</v>
      </c>
      <c r="I44" s="78">
        <v>16066</v>
      </c>
      <c r="J44" s="78">
        <v>0</v>
      </c>
      <c r="K44" s="78">
        <v>15642.9115296</v>
      </c>
      <c r="L44" s="79">
        <v>0</v>
      </c>
      <c r="M44" s="79">
        <v>2.5600000000000001E-2</v>
      </c>
      <c r="N44" s="79">
        <v>6.4999999999999997E-3</v>
      </c>
    </row>
    <row r="45" spans="2:14">
      <c r="B45" t="s">
        <v>778</v>
      </c>
      <c r="C45" t="s">
        <v>779</v>
      </c>
      <c r="D45" t="s">
        <v>611</v>
      </c>
      <c r="E45" t="s">
        <v>780</v>
      </c>
      <c r="F45" t="s">
        <v>719</v>
      </c>
      <c r="G45" t="s">
        <v>106</v>
      </c>
      <c r="H45" s="78">
        <v>51974</v>
      </c>
      <c r="I45" s="78">
        <v>12110</v>
      </c>
      <c r="J45" s="78">
        <v>0</v>
      </c>
      <c r="K45" s="78">
        <v>22255.765750400002</v>
      </c>
      <c r="L45" s="79">
        <v>2.0000000000000001E-4</v>
      </c>
      <c r="M45" s="79">
        <v>3.6400000000000002E-2</v>
      </c>
      <c r="N45" s="79">
        <v>9.1999999999999998E-3</v>
      </c>
    </row>
    <row r="46" spans="2:14">
      <c r="B46" t="s">
        <v>781</v>
      </c>
      <c r="C46" t="s">
        <v>782</v>
      </c>
      <c r="D46" t="s">
        <v>611</v>
      </c>
      <c r="E46" t="s">
        <v>780</v>
      </c>
      <c r="F46" t="s">
        <v>719</v>
      </c>
      <c r="G46" t="s">
        <v>106</v>
      </c>
      <c r="H46" s="78">
        <v>25553</v>
      </c>
      <c r="I46" s="78">
        <v>4848</v>
      </c>
      <c r="J46" s="78">
        <v>0</v>
      </c>
      <c r="K46" s="78">
        <v>4380.4301798400002</v>
      </c>
      <c r="L46" s="79">
        <v>1E-4</v>
      </c>
      <c r="M46" s="79">
        <v>7.1999999999999998E-3</v>
      </c>
      <c r="N46" s="79">
        <v>1.8E-3</v>
      </c>
    </row>
    <row r="47" spans="2:14">
      <c r="B47" t="s">
        <v>783</v>
      </c>
      <c r="C47" t="s">
        <v>784</v>
      </c>
      <c r="D47" t="s">
        <v>611</v>
      </c>
      <c r="E47" t="s">
        <v>780</v>
      </c>
      <c r="F47" t="s">
        <v>719</v>
      </c>
      <c r="G47" t="s">
        <v>106</v>
      </c>
      <c r="H47" s="78">
        <v>5700</v>
      </c>
      <c r="I47" s="78">
        <v>29221</v>
      </c>
      <c r="J47" s="78">
        <v>12.442299999999999</v>
      </c>
      <c r="K47" s="78">
        <v>5901.9932920000001</v>
      </c>
      <c r="L47" s="79">
        <v>1E-4</v>
      </c>
      <c r="M47" s="79">
        <v>9.7000000000000003E-3</v>
      </c>
      <c r="N47" s="79">
        <v>2.3999999999999998E-3</v>
      </c>
    </row>
    <row r="48" spans="2:14">
      <c r="B48" t="s">
        <v>785</v>
      </c>
      <c r="C48" t="s">
        <v>786</v>
      </c>
      <c r="D48" t="s">
        <v>611</v>
      </c>
      <c r="E48" t="s">
        <v>780</v>
      </c>
      <c r="F48" t="s">
        <v>719</v>
      </c>
      <c r="G48" t="s">
        <v>106</v>
      </c>
      <c r="H48" s="78">
        <v>634200</v>
      </c>
      <c r="I48" s="78">
        <v>4266</v>
      </c>
      <c r="J48" s="78">
        <v>0</v>
      </c>
      <c r="K48" s="78">
        <v>95666.380992000006</v>
      </c>
      <c r="L48" s="79">
        <v>2.0999999999999999E-3</v>
      </c>
      <c r="M48" s="79">
        <v>0.1565</v>
      </c>
      <c r="N48" s="79">
        <v>3.9699999999999999E-2</v>
      </c>
    </row>
    <row r="49" spans="2:14">
      <c r="B49" t="s">
        <v>787</v>
      </c>
      <c r="C49" t="s">
        <v>788</v>
      </c>
      <c r="D49" t="s">
        <v>123</v>
      </c>
      <c r="E49" t="s">
        <v>789</v>
      </c>
      <c r="F49" t="s">
        <v>719</v>
      </c>
      <c r="G49" t="s">
        <v>106</v>
      </c>
      <c r="H49" s="78">
        <v>174000</v>
      </c>
      <c r="I49" s="78">
        <v>2591.63</v>
      </c>
      <c r="J49" s="78">
        <v>0</v>
      </c>
      <c r="K49" s="78">
        <v>15945.3664032</v>
      </c>
      <c r="L49" s="79">
        <v>0</v>
      </c>
      <c r="M49" s="79">
        <v>2.6100000000000002E-2</v>
      </c>
      <c r="N49" s="79">
        <v>6.6E-3</v>
      </c>
    </row>
    <row r="50" spans="2:14">
      <c r="B50" t="s">
        <v>790</v>
      </c>
      <c r="C50" t="s">
        <v>791</v>
      </c>
      <c r="D50" t="s">
        <v>611</v>
      </c>
      <c r="E50" t="s">
        <v>792</v>
      </c>
      <c r="F50" t="s">
        <v>719</v>
      </c>
      <c r="G50" t="s">
        <v>106</v>
      </c>
      <c r="H50" s="78">
        <v>75163</v>
      </c>
      <c r="I50" s="78">
        <v>33338</v>
      </c>
      <c r="J50" s="78">
        <v>292.85898096</v>
      </c>
      <c r="K50" s="78">
        <v>88897.384544800007</v>
      </c>
      <c r="L50" s="79">
        <v>1E-4</v>
      </c>
      <c r="M50" s="79">
        <v>0.14549999999999999</v>
      </c>
      <c r="N50" s="79">
        <v>3.6900000000000002E-2</v>
      </c>
    </row>
    <row r="51" spans="2:14">
      <c r="B51" s="80" t="s">
        <v>793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225</v>
      </c>
      <c r="C52" t="s">
        <v>225</v>
      </c>
      <c r="D52" s="16"/>
      <c r="E52" s="16"/>
      <c r="F52" t="s">
        <v>225</v>
      </c>
      <c r="G52" t="s">
        <v>225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506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225</v>
      </c>
      <c r="C54" t="s">
        <v>225</v>
      </c>
      <c r="D54" s="16"/>
      <c r="E54" s="16"/>
      <c r="F54" t="s">
        <v>225</v>
      </c>
      <c r="G54" t="s">
        <v>225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741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225</v>
      </c>
      <c r="C56" t="s">
        <v>225</v>
      </c>
      <c r="D56" s="16"/>
      <c r="E56" s="16"/>
      <c r="F56" t="s">
        <v>225</v>
      </c>
      <c r="G56" t="s">
        <v>225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t="s">
        <v>232</v>
      </c>
      <c r="D57" s="16"/>
      <c r="E57" s="16"/>
      <c r="F57" s="16"/>
      <c r="G57" s="16"/>
    </row>
    <row r="58" spans="2:14">
      <c r="B58" t="s">
        <v>279</v>
      </c>
      <c r="D58" s="16"/>
      <c r="E58" s="16"/>
      <c r="F58" s="16"/>
      <c r="G58" s="16"/>
    </row>
    <row r="59" spans="2:14">
      <c r="B59" t="s">
        <v>280</v>
      </c>
      <c r="D59" s="16"/>
      <c r="E59" s="16"/>
      <c r="F59" s="16"/>
      <c r="G59" s="16"/>
    </row>
    <row r="60" spans="2:14">
      <c r="B60" t="s">
        <v>281</v>
      </c>
      <c r="D60" s="16"/>
      <c r="E60" s="16"/>
      <c r="F60" s="16"/>
      <c r="G60" s="16"/>
    </row>
    <row r="61" spans="2:14">
      <c r="B61" t="s">
        <v>282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8929533.0600000005</v>
      </c>
      <c r="K11" s="7"/>
      <c r="L11" s="76">
        <v>63595.953689962502</v>
      </c>
      <c r="M11" s="7"/>
      <c r="N11" s="77">
        <v>1</v>
      </c>
      <c r="O11" s="77">
        <v>2.64E-2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8868111.5999999996</v>
      </c>
      <c r="L12" s="82">
        <v>7041.2806104000001</v>
      </c>
      <c r="N12" s="81">
        <v>0.11070000000000001</v>
      </c>
      <c r="O12" s="81">
        <v>2.8999999999999998E-3</v>
      </c>
    </row>
    <row r="13" spans="2:65">
      <c r="B13" s="80" t="s">
        <v>794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8868111.5999999996</v>
      </c>
      <c r="L17" s="82">
        <v>7041.2806104000001</v>
      </c>
      <c r="N17" s="81">
        <v>0.11070000000000001</v>
      </c>
      <c r="O17" s="81">
        <v>2.8999999999999998E-3</v>
      </c>
    </row>
    <row r="18" spans="2:15">
      <c r="B18" t="s">
        <v>796</v>
      </c>
      <c r="C18" t="s">
        <v>797</v>
      </c>
      <c r="D18" t="s">
        <v>100</v>
      </c>
      <c r="E18" t="s">
        <v>798</v>
      </c>
      <c r="F18" t="s">
        <v>719</v>
      </c>
      <c r="G18" t="s">
        <v>225</v>
      </c>
      <c r="H18" t="s">
        <v>505</v>
      </c>
      <c r="I18" t="s">
        <v>102</v>
      </c>
      <c r="J18" s="78">
        <v>8868111.5999999996</v>
      </c>
      <c r="K18" s="78">
        <v>79.400000000000006</v>
      </c>
      <c r="L18" s="78">
        <v>7041.2806104000001</v>
      </c>
      <c r="M18" s="79">
        <v>2.4199999999999999E-2</v>
      </c>
      <c r="N18" s="79">
        <v>0.11070000000000001</v>
      </c>
      <c r="O18" s="79">
        <v>2.8999999999999998E-3</v>
      </c>
    </row>
    <row r="19" spans="2:15">
      <c r="B19" s="80" t="s">
        <v>506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61421.46</v>
      </c>
      <c r="L21" s="82">
        <v>56554.673079562497</v>
      </c>
      <c r="N21" s="81">
        <v>0.88929999999999998</v>
      </c>
      <c r="O21" s="81">
        <v>2.35E-2</v>
      </c>
    </row>
    <row r="22" spans="2:15">
      <c r="B22" s="80" t="s">
        <v>794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795</v>
      </c>
      <c r="C24" s="16"/>
      <c r="D24" s="16"/>
      <c r="E24" s="16"/>
      <c r="J24" s="82">
        <v>35658.980000000003</v>
      </c>
      <c r="L24" s="82">
        <v>47908.739449597699</v>
      </c>
      <c r="N24" s="81">
        <v>0.75329999999999997</v>
      </c>
      <c r="O24" s="81">
        <v>1.9900000000000001E-2</v>
      </c>
    </row>
    <row r="25" spans="2:15">
      <c r="B25" t="s">
        <v>799</v>
      </c>
      <c r="C25" t="s">
        <v>800</v>
      </c>
      <c r="D25" t="s">
        <v>123</v>
      </c>
      <c r="E25" t="s">
        <v>801</v>
      </c>
      <c r="F25" t="s">
        <v>739</v>
      </c>
      <c r="G25" t="s">
        <v>802</v>
      </c>
      <c r="H25" t="s">
        <v>803</v>
      </c>
      <c r="I25" t="s">
        <v>106</v>
      </c>
      <c r="J25" s="78">
        <v>3405.79</v>
      </c>
      <c r="K25" s="78">
        <v>138066.61999999976</v>
      </c>
      <c r="L25" s="78">
        <v>16627.1883094857</v>
      </c>
      <c r="M25" s="79">
        <v>0</v>
      </c>
      <c r="N25" s="79">
        <v>0.26150000000000001</v>
      </c>
      <c r="O25" s="79">
        <v>6.8999999999999999E-3</v>
      </c>
    </row>
    <row r="26" spans="2:15">
      <c r="B26" t="s">
        <v>804</v>
      </c>
      <c r="C26" t="s">
        <v>805</v>
      </c>
      <c r="D26" t="s">
        <v>123</v>
      </c>
      <c r="E26" t="s">
        <v>806</v>
      </c>
      <c r="F26" t="s">
        <v>739</v>
      </c>
      <c r="G26" t="s">
        <v>807</v>
      </c>
      <c r="H26" t="s">
        <v>808</v>
      </c>
      <c r="I26" t="s">
        <v>106</v>
      </c>
      <c r="J26" s="78">
        <v>3103.19</v>
      </c>
      <c r="K26" s="78">
        <v>142430</v>
      </c>
      <c r="L26" s="78">
        <v>15628.672756112001</v>
      </c>
      <c r="M26" s="79">
        <v>2.5999999999999999E-3</v>
      </c>
      <c r="N26" s="79">
        <v>0.2457</v>
      </c>
      <c r="O26" s="79">
        <v>6.4999999999999997E-3</v>
      </c>
    </row>
    <row r="27" spans="2:15">
      <c r="B27" t="s">
        <v>809</v>
      </c>
      <c r="C27" t="s">
        <v>810</v>
      </c>
      <c r="D27" t="s">
        <v>123</v>
      </c>
      <c r="E27" t="s">
        <v>767</v>
      </c>
      <c r="F27" t="s">
        <v>739</v>
      </c>
      <c r="G27" t="s">
        <v>225</v>
      </c>
      <c r="H27" t="s">
        <v>505</v>
      </c>
      <c r="I27" t="s">
        <v>106</v>
      </c>
      <c r="J27" s="78">
        <v>29150</v>
      </c>
      <c r="K27" s="78">
        <v>15186</v>
      </c>
      <c r="L27" s="78">
        <v>15652.878384</v>
      </c>
      <c r="M27" s="79">
        <v>3.2000000000000002E-3</v>
      </c>
      <c r="N27" s="79">
        <v>0.24610000000000001</v>
      </c>
      <c r="O27" s="79">
        <v>6.4999999999999997E-3</v>
      </c>
    </row>
    <row r="28" spans="2:15">
      <c r="B28" s="80" t="s">
        <v>92</v>
      </c>
      <c r="C28" s="16"/>
      <c r="D28" s="16"/>
      <c r="E28" s="16"/>
      <c r="J28" s="82">
        <v>25762.48</v>
      </c>
      <c r="L28" s="82">
        <v>8645.9336299648003</v>
      </c>
      <c r="N28" s="81">
        <v>0.13600000000000001</v>
      </c>
      <c r="O28" s="81">
        <v>3.5999999999999999E-3</v>
      </c>
    </row>
    <row r="29" spans="2:15">
      <c r="B29" t="s">
        <v>811</v>
      </c>
      <c r="C29" t="s">
        <v>812</v>
      </c>
      <c r="D29" t="s">
        <v>123</v>
      </c>
      <c r="E29" t="s">
        <v>813</v>
      </c>
      <c r="F29" t="s">
        <v>719</v>
      </c>
      <c r="G29" t="s">
        <v>225</v>
      </c>
      <c r="H29" t="s">
        <v>505</v>
      </c>
      <c r="I29" t="s">
        <v>106</v>
      </c>
      <c r="J29" s="78">
        <v>25762.48</v>
      </c>
      <c r="K29" s="78">
        <v>9491</v>
      </c>
      <c r="L29" s="78">
        <v>8645.9336299648003</v>
      </c>
      <c r="M29" s="79">
        <v>0.1535</v>
      </c>
      <c r="N29" s="79">
        <v>0.13600000000000001</v>
      </c>
      <c r="O29" s="79">
        <v>3.5999999999999999E-3</v>
      </c>
    </row>
    <row r="30" spans="2:15">
      <c r="B30" s="80" t="s">
        <v>506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225</v>
      </c>
      <c r="C31" t="s">
        <v>225</v>
      </c>
      <c r="D31" s="16"/>
      <c r="E31" s="16"/>
      <c r="F31" t="s">
        <v>225</v>
      </c>
      <c r="G31" t="s">
        <v>225</v>
      </c>
      <c r="I31" t="s">
        <v>225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815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2022-11-24T08:29:20Z</dcterms:modified>
</cp:coreProperties>
</file>