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1.03.22\"/>
    </mc:Choice>
  </mc:AlternateContent>
  <xr:revisionPtr revIDLastSave="0" documentId="8_{FDB5A973-12A0-4C95-83E6-1EC4121153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<sst xmlns="http://schemas.openxmlformats.org/spreadsheetml/2006/main" count="4352" uniqueCount="1196">
  <si>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</si>
  <si>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</si>
  <si>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</si>
  <si>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</si>
  <si>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</si>
  <si>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</si>
  <si>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</si>
  <si>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</si>
  <si>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</si>
  <si>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</si>
  <si>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</si>
  <si>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</si>
  <si>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</si>
  <si>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</si>
  <si>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</si>
  <si>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</si>
  <si>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</si>
  <si>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</si>
  <si>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</si>
  <si>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</si>
  <si>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</si>
  <si>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</si>
  <si>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</si>
  <si>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</si>
  <si>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</si>
  <si>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</si>
  <si>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</si>
  <si>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</si>
  <si>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</si>
  <si>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</si>
  <si>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</si>
  <si>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</si>
  <si>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</si>
  <si>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</si>
  <si>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</si>
  <si>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</si>
  <si>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</si>
  <si>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</si>
  <si>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</si>
  <si>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</si>
  <si>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</si>
  <si>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</si>
  <si>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</si>
  <si>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</si>
  <si>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</si>
  <si>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</si>
  <si>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</si>
  <si>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</si>
  <si>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</si>
  <si>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</si>
  <si>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</si>
  <si>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</si>
  <si>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</si>
  <si>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</si>
  <si>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</si>
  <si>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</si>
  <si>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</si>
  <si>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</si>
  <si>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</si>
  <si>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</si>
  <si>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</si>
  <si>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</si>
  <si>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</si>
  <si>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</si>
  <si>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</si>
  <si>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</si>
  <si>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</si>
  <si>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</si>
  <si>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</si>
  <si>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</si>
  <si>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</si>
  <si>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</si>
  <si>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</si>
  <si>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</si>
  <si>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</si>
  <si>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</si>
  <si>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</si>
  <si>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</si>
  <si>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</si>
  <si>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</si>
  <si>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</si>
  <si>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</si>
  <si>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</si>
  <si>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</si>
  <si>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</si>
  <si>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</si>
  <si>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</si>
  <si>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</si>
  <si>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</si>
  <si>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</si>
  <si>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</si>
  <si>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</si>
  <si>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</si>
  <si>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</si>
  <si>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</si>
  <si>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</si>
  <si>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</si>
  <si>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</si>
  <si>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</si>
  <si>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</si>
  <si>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</si>
  <si>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</si>
  <si>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</si>
  <si>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</si>
  <si>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</si>
  <si>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</si>
  <si>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</si>
  <si>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</si>
  <si>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</si>
  <si>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</si>
  <si>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</si>
  <si>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</si>
  <si>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</si>
  <si>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</si>
  <si>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</si>
  <si>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</si>
  <si>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</si>
  <si>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</si>
  <si>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</si>
  <si>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</si>
  <si>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</si>
  <si>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</si>
  <si>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</si>
  <si>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</si>
  <si>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</si>
  <si>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</si>
  <si>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</si>
  <si>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</si>
  <si>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</si>
  <si>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</si>
  <si>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</si>
  <si>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</si>
  <si>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</si>
  <si>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</si>
  <si>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</si>
  <si>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</si>
  <si>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</si>
  <si>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</si>
  <si>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</si>
  <si>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</si>
  <si>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</si>
  <si>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</si>
  <si>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</si>
  <si>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</si>
  <si>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</si>
  <si>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</si>
  <si>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</si>
  <si>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</si>
  <si>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</si>
  <si>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</si>
  <si>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</si>
  <si>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</si>
  <si>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</si>
  <si>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</si>
  <si>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</si>
  <si>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</si>
  <si>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</si>
  <si>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</si>
  <si>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</si>
  <si>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</si>
  <si>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</si>
  <si>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</si>
  <si>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</si>
  <si>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</si>
  <si>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</si>
  <si>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</si>
  <si>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</si>
  <si>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</si>
  <si>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</si>
  <si>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</si>
  <si>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</si>
  <si>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</si>
  <si>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</si>
  <si>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</si>
  <si>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</si>
  <si>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</si>
  <si>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</si>
  <si>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</si>
  <si>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</si>
  <si>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</si>
  <si>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</si>
  <si>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</si>
  <si>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</si>
  <si>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</si>
  <si>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</si>
  <si>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</si>
  <si>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</si>
  <si>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</si>
  <si>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</si>
  <si>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</si>
  <si>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</si>
  <si>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</si>
  <si>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</si>
  <si>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</si>
  <si>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</si>
  <si>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</si>
  <si>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</si>
  <si>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</si>
  <si>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החברה לניהול קרן ההשתלמות לעובדי מדינה בע"מ</t>
  </si>
  <si>
    <t>794השתלמות עובדי מדינה כללי</t>
  </si>
  <si>
    <t>382</t>
  </si>
  <si>
    <t>קוד קופת הגמל</t>
  </si>
  <si>
    <t>520032269-00000000000382-0382-000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</si>
  <si>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</si>
  <si>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</si>
  <si>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</si>
  <si>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</si>
  <si>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</si>
  <si>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</si>
  <si>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</si>
  <si>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</si>
  <si>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</si>
  <si>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</si>
  <si>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</si>
  <si>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</si>
  <si>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גמול פועלים סהר</t>
  </si>
  <si>
    <t>20001- 33- גמול פועלים סהר</t>
  </si>
  <si>
    <t>12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</si>
  <si>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</si>
  <si>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</si>
  <si>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</si>
  <si>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</si>
  <si>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</si>
  <si>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</si>
  <si>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</si>
  <si>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</si>
  <si>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</si>
  <si>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</si>
  <si>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</si>
  <si>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</si>
  <si>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</si>
  <si>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</si>
  <si>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</si>
  <si>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</si>
  <si>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</si>
  <si>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</si>
  <si>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</si>
  <si>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</si>
  <si>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</si>
  <si>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</si>
  <si>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</si>
  <si>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</si>
  <si>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31/12/13</t>
  </si>
  <si>
    <t>ממשל צמודה 0527</t>
  </si>
  <si>
    <t>1140847</t>
  </si>
  <si>
    <t>10/01/19</t>
  </si>
  <si>
    <t>ממשל צמודה 0545</t>
  </si>
  <si>
    <t>1134865</t>
  </si>
  <si>
    <t>02/11/21</t>
  </si>
  <si>
    <t>ממשל צמודה 0923</t>
  </si>
  <si>
    <t>1128081</t>
  </si>
  <si>
    <t>16/03/17</t>
  </si>
  <si>
    <t>ממשל צמודה 1025</t>
  </si>
  <si>
    <t>1135912</t>
  </si>
  <si>
    <t>16/07/17</t>
  </si>
  <si>
    <t>ממשלתית צמודה 0.5% 0529</t>
  </si>
  <si>
    <t>1157023</t>
  </si>
  <si>
    <t>23/12/20</t>
  </si>
  <si>
    <t>ממשלתית צמודה 0726</t>
  </si>
  <si>
    <t>1169564</t>
  </si>
  <si>
    <t>07/04/21</t>
  </si>
  <si>
    <t>סה"כ לא צמודות</t>
  </si>
  <si>
    <t>סה"כ מלווה קצר מועד</t>
  </si>
  <si>
    <t>סה"כ שחר</t>
  </si>
  <si>
    <t>ממשל שקלית 0226</t>
  </si>
  <si>
    <t>1174697</t>
  </si>
  <si>
    <t>25/11/21</t>
  </si>
  <si>
    <t>ממשל שקלית 0327</t>
  </si>
  <si>
    <t>1139344</t>
  </si>
  <si>
    <t>23/03/20</t>
  </si>
  <si>
    <t>ממשל שקלית 0347</t>
  </si>
  <si>
    <t>1140193</t>
  </si>
  <si>
    <t>23/08/17</t>
  </si>
  <si>
    <t>ממשל שקלית 0723</t>
  </si>
  <si>
    <t>1167105</t>
  </si>
  <si>
    <t>13/10/20</t>
  </si>
  <si>
    <t>ממשלתי שקלי  1026</t>
  </si>
  <si>
    <t>1099456</t>
  </si>
  <si>
    <t>ממשלתי שקלי 324</t>
  </si>
  <si>
    <t>1130848</t>
  </si>
  <si>
    <t>17/09/18</t>
  </si>
  <si>
    <t>ממשלתית שקלית 1.00% 03/30</t>
  </si>
  <si>
    <t>1160985</t>
  </si>
  <si>
    <t>07/12/21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</si>
  <si>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</si>
  <si>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</si>
  <si>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</si>
  <si>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</si>
  <si>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</si>
  <si>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</si>
  <si>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</si>
  <si>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</si>
  <si>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</si>
  <si>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</si>
  <si>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</si>
  <si>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</si>
  <si>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</si>
  <si>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</si>
  <si>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</si>
  <si>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</si>
  <si>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</si>
  <si>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10/09/19</t>
  </si>
  <si>
    <t>בינל הנפק אגח יא</t>
  </si>
  <si>
    <t>1167048</t>
  </si>
  <si>
    <t>23/06/20</t>
  </si>
  <si>
    <t>לאומי אגח 181</t>
  </si>
  <si>
    <t>6040505</t>
  </si>
  <si>
    <t>520018078</t>
  </si>
  <si>
    <t>04/06/20</t>
  </si>
  <si>
    <t>מז טפ הנ אגח 62</t>
  </si>
  <si>
    <t>2310498</t>
  </si>
  <si>
    <t>520032046</t>
  </si>
  <si>
    <t>21/10/21</t>
  </si>
  <si>
    <t>מזרחי הנפ 44 2022 0.99%</t>
  </si>
  <si>
    <t>2310209</t>
  </si>
  <si>
    <t>18/02/18</t>
  </si>
  <si>
    <t>פועלים הנ אגח 36</t>
  </si>
  <si>
    <t>1940659</t>
  </si>
  <si>
    <t>520032640</t>
  </si>
  <si>
    <t>05/12/18</t>
  </si>
  <si>
    <t>פועלים הנפ 35</t>
  </si>
  <si>
    <t>1940618</t>
  </si>
  <si>
    <t>21/06/18</t>
  </si>
  <si>
    <t>חשמל אגח 27</t>
  </si>
  <si>
    <t>6000210</t>
  </si>
  <si>
    <t>520000472</t>
  </si>
  <si>
    <t>אנרגיה</t>
  </si>
  <si>
    <t>Aa1.il</t>
  </si>
  <si>
    <t>31/01/19</t>
  </si>
  <si>
    <t>עזריאלי אגח ד</t>
  </si>
  <si>
    <t>1138650</t>
  </si>
  <si>
    <t>510960719</t>
  </si>
  <si>
    <t>נדל"ן מניב בישראל</t>
  </si>
  <si>
    <t>07/07/16</t>
  </si>
  <si>
    <t>איירפורט אגח ה</t>
  </si>
  <si>
    <t>1133487</t>
  </si>
  <si>
    <t>511659401</t>
  </si>
  <si>
    <t>ilAA</t>
  </si>
  <si>
    <t>07/05/19</t>
  </si>
  <si>
    <t>בראק אן וי אגחב</t>
  </si>
  <si>
    <t>1128347</t>
  </si>
  <si>
    <t>1560</t>
  </si>
  <si>
    <t>נדלן מניב בחול</t>
  </si>
  <si>
    <t>גב ים סד' ו'</t>
  </si>
  <si>
    <t>7590128</t>
  </si>
  <si>
    <t>520001736</t>
  </si>
  <si>
    <t>לאומי התח נד 403</t>
  </si>
  <si>
    <t>6040430</t>
  </si>
  <si>
    <t>31/08/20</t>
  </si>
  <si>
    <t>מבני תעש אגח כג</t>
  </si>
  <si>
    <t>2260545</t>
  </si>
  <si>
    <t>520024126</t>
  </si>
  <si>
    <t>30/12/20</t>
  </si>
  <si>
    <t>מבני תעשיה אגח יז</t>
  </si>
  <si>
    <t>2260446</t>
  </si>
  <si>
    <t>22/02/17</t>
  </si>
  <si>
    <t>מליסרון אג"ח יג</t>
  </si>
  <si>
    <t>3230224</t>
  </si>
  <si>
    <t>520037789</t>
  </si>
  <si>
    <t>09/05/16</t>
  </si>
  <si>
    <t>מליסרון אגח ו</t>
  </si>
  <si>
    <t>3230125</t>
  </si>
  <si>
    <t>22/07/14</t>
  </si>
  <si>
    <t>מליסרון אגח יא</t>
  </si>
  <si>
    <t>3230208</t>
  </si>
  <si>
    <t>27/02/19</t>
  </si>
  <si>
    <t>מליסרון אגח כ</t>
  </si>
  <si>
    <t>3230422</t>
  </si>
  <si>
    <t>17/08/21</t>
  </si>
  <si>
    <t>פועלים הנפ הת כ</t>
  </si>
  <si>
    <t>1940691</t>
  </si>
  <si>
    <t>Aa2.il</t>
  </si>
  <si>
    <t>27/08/20</t>
  </si>
  <si>
    <t>פועלים הנפקות כא COCO</t>
  </si>
  <si>
    <t>1940725</t>
  </si>
  <si>
    <t>10/09/20</t>
  </si>
  <si>
    <t>פועלים התחייבות נדחים ה'</t>
  </si>
  <si>
    <t>6620462</t>
  </si>
  <si>
    <t>520000118</t>
  </si>
  <si>
    <t>ריט 1 אגח ד</t>
  </si>
  <si>
    <t>1129899</t>
  </si>
  <si>
    <t>513821488</t>
  </si>
  <si>
    <t>ריט 1 אגח ו</t>
  </si>
  <si>
    <t>1138544</t>
  </si>
  <si>
    <t>30/06/19</t>
  </si>
  <si>
    <t>שופרסל אגח ו</t>
  </si>
  <si>
    <t>7770217</t>
  </si>
  <si>
    <t>520022732</t>
  </si>
  <si>
    <t>רשתות שיווק</t>
  </si>
  <si>
    <t>08/09/15</t>
  </si>
  <si>
    <t>שלמה אחזקות אגח טז</t>
  </si>
  <si>
    <t>1410281</t>
  </si>
  <si>
    <t>520034372</t>
  </si>
  <si>
    <t>26/12/16</t>
  </si>
  <si>
    <t>אלוני חץ אגח ח</t>
  </si>
  <si>
    <t>3900271</t>
  </si>
  <si>
    <t>520038506</t>
  </si>
  <si>
    <t>ilAA-</t>
  </si>
  <si>
    <t>מנורה הון אגח א</t>
  </si>
  <si>
    <t>1103670</t>
  </si>
  <si>
    <t>513937714</t>
  </si>
  <si>
    <t>ביטוח</t>
  </si>
  <si>
    <t>Aa3.il</t>
  </si>
  <si>
    <t>גזית גלוב אגח יא</t>
  </si>
  <si>
    <t>1260546</t>
  </si>
  <si>
    <t>520033234</t>
  </si>
  <si>
    <t>ilA+</t>
  </si>
  <si>
    <t>גזית גלוב אגח יב</t>
  </si>
  <si>
    <t>1260603</t>
  </si>
  <si>
    <t>03/06/20</t>
  </si>
  <si>
    <t>גירון אגח ו</t>
  </si>
  <si>
    <t>1139849</t>
  </si>
  <si>
    <t>520044520</t>
  </si>
  <si>
    <t>A1.il</t>
  </si>
  <si>
    <t>07/10/20</t>
  </si>
  <si>
    <t>פז נפט  ו</t>
  </si>
  <si>
    <t>1139542</t>
  </si>
  <si>
    <t>510216054</t>
  </si>
  <si>
    <t>19/08/19</t>
  </si>
  <si>
    <t>אלבר אגח טז 062024</t>
  </si>
  <si>
    <t>1139823</t>
  </si>
  <si>
    <t>512025891</t>
  </si>
  <si>
    <t>ilA</t>
  </si>
  <si>
    <t>17/01/17</t>
  </si>
  <si>
    <t>אפריקה נכסים אגח ז</t>
  </si>
  <si>
    <t>1132232</t>
  </si>
  <si>
    <t>510560188</t>
  </si>
  <si>
    <t>A2.il</t>
  </si>
  <si>
    <t>13/05/14</t>
  </si>
  <si>
    <t>נכסים ובניין  ו</t>
  </si>
  <si>
    <t>6990188</t>
  </si>
  <si>
    <t>520025438</t>
  </si>
  <si>
    <t>שיכון ובינוי אגח 6</t>
  </si>
  <si>
    <t>1129733</t>
  </si>
  <si>
    <t>520036104</t>
  </si>
  <si>
    <t>בנייה</t>
  </si>
  <si>
    <t>נכסים ובנין ד</t>
  </si>
  <si>
    <t>6990154</t>
  </si>
  <si>
    <t>ilA-</t>
  </si>
  <si>
    <t>דיסקונט אגח יד</t>
  </si>
  <si>
    <t>7480163</t>
  </si>
  <si>
    <t>520029935</t>
  </si>
  <si>
    <t>10/12/19</t>
  </si>
  <si>
    <t>לאומי   אגח 180</t>
  </si>
  <si>
    <t>6040422</t>
  </si>
  <si>
    <t>מז טפ הנפ אגח60</t>
  </si>
  <si>
    <t>2310456</t>
  </si>
  <si>
    <t>מזרחי אגח 41</t>
  </si>
  <si>
    <t>2310175</t>
  </si>
  <si>
    <t>15/07/15</t>
  </si>
  <si>
    <t>אלביט מערכות ב' 1.08%</t>
  </si>
  <si>
    <t>1178235</t>
  </si>
  <si>
    <t>520043027</t>
  </si>
  <si>
    <t>ביטחוניות</t>
  </si>
  <si>
    <t>08/07/21</t>
  </si>
  <si>
    <t>ישראכרט אג"ח א 2024 1.49%</t>
  </si>
  <si>
    <t>1157536</t>
  </si>
  <si>
    <t>510706153</t>
  </si>
  <si>
    <t>18/04/19</t>
  </si>
  <si>
    <t>מגדל הון  אגח ד</t>
  </si>
  <si>
    <t>1137033</t>
  </si>
  <si>
    <t>513230029</t>
  </si>
  <si>
    <t>05/03/20</t>
  </si>
  <si>
    <t>סאמיט אגח ו</t>
  </si>
  <si>
    <t>1130939</t>
  </si>
  <si>
    <t>520043720</t>
  </si>
  <si>
    <t>13/01/21</t>
  </si>
  <si>
    <t>סילברסטין אגח א</t>
  </si>
  <si>
    <t>1145598</t>
  </si>
  <si>
    <t>1737</t>
  </si>
  <si>
    <t>09/05/18</t>
  </si>
  <si>
    <t>שופרסל אגח ה</t>
  </si>
  <si>
    <t>7770209</t>
  </si>
  <si>
    <t>25/01/15</t>
  </si>
  <si>
    <t>אלוני חץ  אגח ט</t>
  </si>
  <si>
    <t>3900354</t>
  </si>
  <si>
    <t>01/12/15</t>
  </si>
  <si>
    <t>גמא אגח א</t>
  </si>
  <si>
    <t>1182583</t>
  </si>
  <si>
    <t>512711789</t>
  </si>
  <si>
    <t>20/12/21</t>
  </si>
  <si>
    <t>דה זראסאי אג ג</t>
  </si>
  <si>
    <t>1137975</t>
  </si>
  <si>
    <t>1744984</t>
  </si>
  <si>
    <t>26/10/16</t>
  </si>
  <si>
    <t>טאואר אגח ז</t>
  </si>
  <si>
    <t>1138494</t>
  </si>
  <si>
    <t>520041997</t>
  </si>
  <si>
    <t>מוליכים למחצה</t>
  </si>
  <si>
    <t>02/06/16</t>
  </si>
  <si>
    <t>כללביט אגח י'</t>
  </si>
  <si>
    <t>1136068</t>
  </si>
  <si>
    <t>513754069</t>
  </si>
  <si>
    <t>23/10/19</t>
  </si>
  <si>
    <t>מגדל הון אגח ג</t>
  </si>
  <si>
    <t>1135862</t>
  </si>
  <si>
    <t>21/04/19</t>
  </si>
  <si>
    <t>אלקטרה    אגח ד</t>
  </si>
  <si>
    <t>7390149</t>
  </si>
  <si>
    <t>520028911</t>
  </si>
  <si>
    <t>השקעה ואחזקות</t>
  </si>
  <si>
    <t>01/12/16</t>
  </si>
  <si>
    <t>אלדן תחבורה  ב</t>
  </si>
  <si>
    <t>1138254</t>
  </si>
  <si>
    <t>510454333</t>
  </si>
  <si>
    <t>24/04/17</t>
  </si>
  <si>
    <t>אנלייט אנר אגח ו</t>
  </si>
  <si>
    <t>7200173</t>
  </si>
  <si>
    <t>520041146</t>
  </si>
  <si>
    <t>אנרגיה מתחדשת</t>
  </si>
  <si>
    <t>בזן אגח ה</t>
  </si>
  <si>
    <t>2590388</t>
  </si>
  <si>
    <t>520036658</t>
  </si>
  <si>
    <t>03/09/20</t>
  </si>
  <si>
    <t>נכסים ובנ אגח ז</t>
  </si>
  <si>
    <t>6990196</t>
  </si>
  <si>
    <t>16/12/14</t>
  </si>
  <si>
    <t>דלק קב   אגח לא</t>
  </si>
  <si>
    <t>1134790</t>
  </si>
  <si>
    <t>520044322</t>
  </si>
  <si>
    <t>חיפושי נפט וגז</t>
  </si>
  <si>
    <t>ilBBB-</t>
  </si>
  <si>
    <t>20/10/15</t>
  </si>
  <si>
    <t>דלק תמלוגים אגח א</t>
  </si>
  <si>
    <t>1147479</t>
  </si>
  <si>
    <t>514837111</t>
  </si>
  <si>
    <t>13/06/18</t>
  </si>
  <si>
    <t>תמר פטרוליום אגח א</t>
  </si>
  <si>
    <t>1141332</t>
  </si>
  <si>
    <t>515334662</t>
  </si>
  <si>
    <t>10/07/17</t>
  </si>
  <si>
    <t>בזן  אגח ט</t>
  </si>
  <si>
    <t>2590461</t>
  </si>
  <si>
    <t>חברה לישראל אג"ח 11</t>
  </si>
  <si>
    <t>5760244</t>
  </si>
  <si>
    <t>520028010</t>
  </si>
  <si>
    <t>18/05/17</t>
  </si>
  <si>
    <t>רציו מימון אגח ג</t>
  </si>
  <si>
    <t>1142488</t>
  </si>
  <si>
    <t>515060044</t>
  </si>
  <si>
    <t>לא מדורג</t>
  </si>
  <si>
    <t>05/12/17</t>
  </si>
  <si>
    <t>סה"כ אחר</t>
  </si>
  <si>
    <t>DOR LEV 7.494 12/30/2</t>
  </si>
  <si>
    <t>IL0011691354</t>
  </si>
  <si>
    <t>בלומברג</t>
  </si>
  <si>
    <t>514914001</t>
  </si>
  <si>
    <t>Energy</t>
  </si>
  <si>
    <t>B+</t>
  </si>
  <si>
    <t>דירוג פנימי</t>
  </si>
  <si>
    <t>29/10/20</t>
  </si>
  <si>
    <t>Edf 5 1/4 12/29/49</t>
  </si>
  <si>
    <t>USF2893TAF33</t>
  </si>
  <si>
    <t>10781</t>
  </si>
  <si>
    <t>Utilities</t>
  </si>
  <si>
    <t>BB-</t>
  </si>
  <si>
    <t>S&amp;P</t>
  </si>
  <si>
    <t>01/08/19</t>
  </si>
  <si>
    <t>סה"כ תל אביב 35</t>
  </si>
  <si>
    <t>אנרג'יקס</t>
  </si>
  <si>
    <t>1123355</t>
  </si>
  <si>
    <t>513901371</t>
  </si>
  <si>
    <t>פניקס 1</t>
  </si>
  <si>
    <t>767012</t>
  </si>
  <si>
    <t>520017450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</si>
  <si>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</si>
  <si>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</si>
  <si>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</si>
  <si>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</si>
  <si>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</si>
  <si>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</si>
  <si>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</si>
  <si>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</si>
  <si>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</si>
  <si>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</si>
  <si>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</si>
  <si>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</si>
  <si>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</si>
  <si>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</si>
  <si>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</si>
  <si>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</si>
  <si>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</si>
  <si>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אמות</t>
  </si>
  <si>
    <t>1097278</t>
  </si>
  <si>
    <t>520026683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</si>
  <si>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</si>
  <si>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</si>
  <si>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</si>
  <si>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</si>
  <si>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</si>
  <si>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</si>
  <si>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</si>
  <si>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</si>
  <si>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</si>
  <si>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</si>
  <si>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</si>
  <si>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</si>
  <si>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</si>
  <si>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</si>
  <si>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</si>
  <si>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</si>
  <si>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</si>
  <si>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</si>
  <si>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</si>
  <si>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אנלייט אנרגיה</t>
  </si>
  <si>
    <t>720011</t>
  </si>
  <si>
    <t>כלל עסקי ביטוח</t>
  </si>
  <si>
    <t>224014</t>
  </si>
  <si>
    <t>520036120</t>
  </si>
  <si>
    <t>דמרי</t>
  </si>
  <si>
    <t>1090315</t>
  </si>
  <si>
    <t>511399388</t>
  </si>
  <si>
    <t>קמטק</t>
  </si>
  <si>
    <t>1095264</t>
  </si>
  <si>
    <t>511235434</t>
  </si>
  <si>
    <t>נטו מלינדה</t>
  </si>
  <si>
    <t>1105097</t>
  </si>
  <si>
    <t>511725459</t>
  </si>
  <si>
    <t>מסחר</t>
  </si>
  <si>
    <t>נכסים ובנין</t>
  </si>
  <si>
    <t>699017</t>
  </si>
  <si>
    <t>מניבים ריט</t>
  </si>
  <si>
    <t>1140573</t>
  </si>
  <si>
    <t>515327120</t>
  </si>
  <si>
    <t>ריט 1</t>
  </si>
  <si>
    <t>1098920</t>
  </si>
  <si>
    <t>טרמינל איקס אונליין בעמ</t>
  </si>
  <si>
    <t>1178714</t>
  </si>
  <si>
    <t>515722536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</si>
  <si>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</si>
  <si>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</si>
  <si>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</si>
  <si>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</si>
  <si>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</si>
  <si>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</si>
  <si>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</si>
  <si>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</si>
  <si>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</si>
  <si>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</si>
  <si>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הבורסה לניע בתא</t>
  </si>
  <si>
    <t>1159029</t>
  </si>
  <si>
    <t>520020033</t>
  </si>
  <si>
    <t>ישראכרט</t>
  </si>
  <si>
    <t>1157403</t>
  </si>
  <si>
    <t>סה"כ מניות היתר</t>
  </si>
  <si>
    <t>בית וגג</t>
  </si>
  <si>
    <t>1185362</t>
  </si>
  <si>
    <t>516501640</t>
  </si>
  <si>
    <t>ג'נריישן קפיטל</t>
  </si>
  <si>
    <t>1156926</t>
  </si>
  <si>
    <t>515846558</t>
  </si>
  <si>
    <t>בית וגג - חסום עובדי מדינה</t>
  </si>
  <si>
    <t>11853620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</si>
  <si>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</si>
  <si>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</si>
  <si>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</si>
  <si>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</si>
  <si>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</si>
  <si>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</si>
  <si>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</si>
  <si>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514440874</t>
  </si>
  <si>
    <t>Retailing</t>
  </si>
  <si>
    <t>SEDG US_SOLAREDGE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</si>
  <si>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</si>
  <si>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</si>
  <si>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</si>
  <si>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</si>
  <si>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</si>
  <si>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</si>
  <si>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</si>
  <si>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</si>
  <si>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</si>
  <si>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</si>
  <si>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</si>
  <si>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</si>
  <si>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</si>
  <si>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Bank amer crop</t>
  </si>
  <si>
    <t>US0605051046</t>
  </si>
  <si>
    <t>10043</t>
  </si>
  <si>
    <t>Banks</t>
  </si>
  <si>
    <t>JPmorgan Chase</t>
  </si>
  <si>
    <t>US46625H1005</t>
  </si>
  <si>
    <t>10232</t>
  </si>
  <si>
    <t>Boeing com</t>
  </si>
  <si>
    <t>US0970231058</t>
  </si>
  <si>
    <t>27015</t>
  </si>
  <si>
    <t>Capital Goods</t>
  </si>
  <si>
    <t>D.R horton inc</t>
  </si>
  <si>
    <t>US23331A1097</t>
  </si>
  <si>
    <t>12351</t>
  </si>
  <si>
    <t>Consumer Durables &amp; Apparel</t>
  </si>
  <si>
    <t>LENNAR  CORP</t>
  </si>
  <si>
    <t>US5260571048</t>
  </si>
  <si>
    <t>10258</t>
  </si>
  <si>
    <t>NIKE INC CL-B</t>
  </si>
  <si>
    <t>US6541061031</t>
  </si>
  <si>
    <t>10310</t>
  </si>
  <si>
    <t>Wal  mart stores</t>
  </si>
  <si>
    <t>US9311421039</t>
  </si>
  <si>
    <t>10480</t>
  </si>
  <si>
    <t>Food &amp; Staples Retailing</t>
  </si>
  <si>
    <t>MOS US Equity</t>
  </si>
  <si>
    <t>US61945C1036 Equity</t>
  </si>
  <si>
    <t>10850</t>
  </si>
  <si>
    <t>Materials</t>
  </si>
  <si>
    <t>google inc cl-a</t>
  </si>
  <si>
    <t>US02079K3059</t>
  </si>
  <si>
    <t>27390</t>
  </si>
  <si>
    <t>Media</t>
  </si>
  <si>
    <t>Tencent holdings</t>
  </si>
  <si>
    <t>KYG875721634</t>
  </si>
  <si>
    <t>HKSE</t>
  </si>
  <si>
    <t>11074</t>
  </si>
  <si>
    <t>DISNEY COMPANY</t>
  </si>
  <si>
    <t>US2546871060</t>
  </si>
  <si>
    <t>10586</t>
  </si>
  <si>
    <t>Johnson &amp; Johnson</t>
  </si>
  <si>
    <t>US4781601046</t>
  </si>
  <si>
    <t>10230</t>
  </si>
  <si>
    <t>Pharmaceuticals &amp; Biotechnology</t>
  </si>
  <si>
    <t>Amazon inc</t>
  </si>
  <si>
    <t>US0231351067</t>
  </si>
  <si>
    <t>11069</t>
  </si>
  <si>
    <t>JD.COM INC-CL A</t>
  </si>
  <si>
    <t>KYG8208B1014</t>
  </si>
  <si>
    <t>27669</t>
  </si>
  <si>
    <t>TARGET CORP</t>
  </si>
  <si>
    <t>US87612E1064</t>
  </si>
  <si>
    <t>10410</t>
  </si>
  <si>
    <t>Advanced Micro Devices</t>
  </si>
  <si>
    <t>US0079031078</t>
  </si>
  <si>
    <t>10004</t>
  </si>
  <si>
    <t>APPLIED MATERIALS</t>
  </si>
  <si>
    <t>US0382221051</t>
  </si>
  <si>
    <t>10028</t>
  </si>
  <si>
    <t>asml holding nv-ny</t>
  </si>
  <si>
    <t>USN070592100</t>
  </si>
  <si>
    <t>27028</t>
  </si>
  <si>
    <t>Nvidia crop</t>
  </si>
  <si>
    <t>US67066G1040</t>
  </si>
  <si>
    <t>10322</t>
  </si>
  <si>
    <t>DIGITAL TURBINE INC</t>
  </si>
  <si>
    <t>US25400W1027</t>
  </si>
  <si>
    <t>28400</t>
  </si>
  <si>
    <t>Software &amp; Services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</si>
  <si>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</si>
  <si>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</si>
  <si>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</si>
  <si>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</si>
  <si>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</si>
  <si>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</si>
  <si>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</si>
  <si>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</si>
  <si>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</si>
  <si>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</si>
  <si>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</si>
  <si>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</si>
  <si>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</si>
  <si>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</si>
  <si>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</si>
  <si>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Technology Hardware &amp; Equipment</t>
  </si>
  <si>
    <t>Nokia co adr a</t>
  </si>
  <si>
    <t>US6549022043</t>
  </si>
  <si>
    <t>10316</t>
  </si>
  <si>
    <t>POWERFLEET INC</t>
  </si>
  <si>
    <t>US73931J1097</t>
  </si>
  <si>
    <t>28062</t>
  </si>
  <si>
    <t>Samsung electronics</t>
  </si>
  <si>
    <t>US7960508882</t>
  </si>
  <si>
    <t>LSE</t>
  </si>
  <si>
    <t>11111</t>
  </si>
  <si>
    <t>Fedex crop</t>
  </si>
  <si>
    <t>US31428X1063</t>
  </si>
  <si>
    <t>12127</t>
  </si>
  <si>
    <t>Ormat Technologies</t>
  </si>
  <si>
    <t>US6866881021</t>
  </si>
  <si>
    <t>880326081</t>
  </si>
  <si>
    <t>סה"כ שמחקות מדדי מניות בישראל</t>
  </si>
  <si>
    <t>הראל קרן סל תא 125</t>
  </si>
  <si>
    <t>1148899</t>
  </si>
  <si>
    <t>511776783</t>
  </si>
  <si>
    <t>מניות</t>
  </si>
  <si>
    <t>MTF סל תא 90</t>
  </si>
  <si>
    <t>1150259</t>
  </si>
  <si>
    <t>511303661</t>
  </si>
  <si>
    <t>קסם קרן סל תא 125</t>
  </si>
  <si>
    <t>1146356</t>
  </si>
  <si>
    <t>510938608</t>
  </si>
  <si>
    <t>סה"כ שמחקות מדדי מניות בחו"ל</t>
  </si>
  <si>
    <t>MTF סל Nasdaq 100 (4D)</t>
  </si>
  <si>
    <t>1181387</t>
  </si>
  <si>
    <t>520039371</t>
  </si>
  <si>
    <t>קסם 50 EURO PR STOXX</t>
  </si>
  <si>
    <t>1146406</t>
  </si>
  <si>
    <t>קסם S&amp;P 500 (4D) ETF</t>
  </si>
  <si>
    <t>1146471</t>
  </si>
  <si>
    <t>קסם ETF (4D) MVIS US Listed Semiconductor 25</t>
  </si>
  <si>
    <t>1174119</t>
  </si>
  <si>
    <t>סה"כ שמחקות מדדים אחרים בישראל</t>
  </si>
  <si>
    <t>הראל סל תל בונד שקלי</t>
  </si>
  <si>
    <t>1150523</t>
  </si>
  <si>
    <t>אג"ח</t>
  </si>
  <si>
    <t>סה"כ שמחקות מדדים אחרים בחו"ל</t>
  </si>
  <si>
    <t>סה"כ short</t>
  </si>
  <si>
    <t>סה"כ שמחקות מדדי מניות</t>
  </si>
  <si>
    <t>SPDR US ENERGY</t>
  </si>
  <si>
    <t>IE00BWBXM492</t>
  </si>
  <si>
    <t>89764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</si>
  <si>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</si>
  <si>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</si>
  <si>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</si>
  <si>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</si>
  <si>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</si>
  <si>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</si>
  <si>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</si>
  <si>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dax</t>
  </si>
  <si>
    <t>DE0005933931</t>
  </si>
  <si>
    <t>Ishares DJ construction</t>
  </si>
  <si>
    <t>US4642887529</t>
  </si>
  <si>
    <t>FIRST TRUST CLOU</t>
  </si>
  <si>
    <t>US33734X1928</t>
  </si>
  <si>
    <t>12506</t>
  </si>
  <si>
    <t>Global X Cybersecurity</t>
  </si>
  <si>
    <t>US37954Y3844</t>
  </si>
  <si>
    <t>12507</t>
  </si>
  <si>
    <t>GLOBAL X LITHIUM</t>
  </si>
  <si>
    <t>US37954Y8553</t>
  </si>
  <si>
    <t>HANG SENG</t>
  </si>
  <si>
    <t>HK2828013055</t>
  </si>
  <si>
    <t>12511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</si>
  <si>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</si>
  <si>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</si>
  <si>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</si>
  <si>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</si>
  <si>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</si>
  <si>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</si>
  <si>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</si>
  <si>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LYX MSCI EM MAR</t>
  </si>
  <si>
    <t>LU2200146228</t>
  </si>
  <si>
    <t>10267</t>
  </si>
  <si>
    <t>LYXETF S&amp;P500</t>
  </si>
  <si>
    <t>LU1135865084</t>
  </si>
  <si>
    <t>LYX STX600 OIL&amp;G</t>
  </si>
  <si>
    <t>FR0010344960</t>
  </si>
  <si>
    <t>EURONEXT</t>
  </si>
  <si>
    <t>10863</t>
  </si>
  <si>
    <t>Amex tech sel indx</t>
  </si>
  <si>
    <t>US81369Y8030</t>
  </si>
  <si>
    <t>22041</t>
  </si>
  <si>
    <t>COMM SERV SELECT</t>
  </si>
  <si>
    <t>US81369Y8527</t>
  </si>
  <si>
    <t>Consumer discretionary etf</t>
  </si>
  <si>
    <t>US81369Y4070</t>
  </si>
  <si>
    <t>Dia Us _SPDR DJIA TRUST</t>
  </si>
  <si>
    <t>US78467X1090</t>
  </si>
  <si>
    <t>Spdr  Metals &amp; Mining</t>
  </si>
  <si>
    <t>US78464A7550</t>
  </si>
  <si>
    <t>SPDR PORT SP 500</t>
  </si>
  <si>
    <t>US78464A8541</t>
  </si>
  <si>
    <t>SPDR S&amp;P CHINA ETF</t>
  </si>
  <si>
    <t>US78463X4007</t>
  </si>
  <si>
    <t>Spdr s&amp;p homebuilders etf</t>
  </si>
  <si>
    <t>US78464A8889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</si>
  <si>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</si>
  <si>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</si>
  <si>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</si>
  <si>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</si>
  <si>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</si>
  <si>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</si>
  <si>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*איביאי טכנולגיית עילית</t>
  </si>
  <si>
    <t>1142538</t>
  </si>
  <si>
    <t>510791031</t>
  </si>
  <si>
    <t>CIFC SEN.SEC.COR</t>
  </si>
  <si>
    <t>KYG2139S1194</t>
  </si>
  <si>
    <t>27492</t>
  </si>
  <si>
    <t>AA+</t>
  </si>
  <si>
    <t>CS NOVA LUX GLB SEN</t>
  </si>
  <si>
    <t>LU0635707705</t>
  </si>
  <si>
    <t>10103</t>
  </si>
  <si>
    <t>Baa2</t>
  </si>
  <si>
    <t>Moodys</t>
  </si>
  <si>
    <t>INV-US SEN-G</t>
  </si>
  <si>
    <t>LU0564079282</t>
  </si>
  <si>
    <t>$APS-CHINA A S-F</t>
  </si>
  <si>
    <t>LU1987754873</t>
  </si>
  <si>
    <t>28347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</si>
  <si>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</si>
  <si>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</si>
  <si>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</si>
  <si>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</si>
  <si>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</si>
  <si>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QQQ P334 14/04/22</t>
  </si>
  <si>
    <t>70133000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</si>
  <si>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</si>
  <si>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</si>
  <si>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</si>
  <si>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</si>
  <si>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</si>
  <si>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</si>
  <si>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</si>
  <si>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</si>
  <si>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</si>
  <si>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</si>
  <si>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</si>
  <si>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</si>
  <si>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</si>
  <si>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</si>
  <si>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</si>
  <si>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</si>
  <si>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</si>
  <si>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</si>
  <si>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</si>
  <si>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</si>
  <si>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</si>
  <si>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</si>
  <si>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</si>
  <si>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</si>
  <si>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</si>
  <si>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05/05/21</t>
  </si>
  <si>
    <t>נתיבי גז אג"ח א - רמ</t>
  </si>
  <si>
    <t>1103084</t>
  </si>
  <si>
    <t>513436394</t>
  </si>
  <si>
    <t>ilAA+</t>
  </si>
  <si>
    <t>מימון ישיר אגח 4 רמ</t>
  </si>
  <si>
    <t>1142637</t>
  </si>
  <si>
    <t>515631026</t>
  </si>
  <si>
    <t>אשראי חוץ בנקאי</t>
  </si>
  <si>
    <t>20/12/17</t>
  </si>
  <si>
    <t>אידיבי אגח ב (מחוק)</t>
  </si>
  <si>
    <t>7360209</t>
  </si>
  <si>
    <t>520028283</t>
  </si>
  <si>
    <t>ilD</t>
  </si>
  <si>
    <t>04/08/14</t>
  </si>
  <si>
    <t>אלון דלק אגח א מופחת</t>
  </si>
  <si>
    <t>11015672</t>
  </si>
  <si>
    <t>520041690</t>
  </si>
  <si>
    <t>21/07/16</t>
  </si>
  <si>
    <t>מפעלי פלדה אג1</t>
  </si>
  <si>
    <t>3980018</t>
  </si>
  <si>
    <t>520022492</t>
  </si>
  <si>
    <t>מתכת ומוצרי בניה</t>
  </si>
  <si>
    <t>רפאל סד' ד 2020/2034</t>
  </si>
  <si>
    <t>1140284</t>
  </si>
  <si>
    <t>04/05/21</t>
  </si>
  <si>
    <t>מקס איט פיננסים אגח ג רמ</t>
  </si>
  <si>
    <t>1158799</t>
  </si>
  <si>
    <t>512905423</t>
  </si>
  <si>
    <t>08/07/19</t>
  </si>
  <si>
    <t>לידר אגח ח - רמ</t>
  </si>
  <si>
    <t>3180361</t>
  </si>
  <si>
    <t>520037664</t>
  </si>
  <si>
    <t>28/02/21</t>
  </si>
  <si>
    <t>מ.פלדה אג-1 מפ1/00</t>
  </si>
  <si>
    <t>3980042</t>
  </si>
  <si>
    <t>NEONCA 0 01/04/41</t>
  </si>
  <si>
    <t>XS0207404343</t>
  </si>
  <si>
    <t>10892</t>
  </si>
  <si>
    <t>ויולה ג'נריישן ניהול</t>
  </si>
  <si>
    <t>560931</t>
  </si>
  <si>
    <t>515785012</t>
  </si>
  <si>
    <t>Diversified Financials</t>
  </si>
  <si>
    <t>מניבים ניהול הר</t>
  </si>
  <si>
    <t>364751</t>
  </si>
  <si>
    <t>רייכרט</t>
  </si>
  <si>
    <t>476010</t>
  </si>
  <si>
    <t>520039652</t>
  </si>
  <si>
    <t>אפאר</t>
  </si>
  <si>
    <t>294017</t>
  </si>
  <si>
    <t>10506</t>
  </si>
  <si>
    <t>עץ, נייר ודפוס</t>
  </si>
  <si>
    <t>צים מניה הסדר חוב</t>
  </si>
  <si>
    <t>65101011</t>
  </si>
  <si>
    <t>ALESC 0 06/23/36</t>
  </si>
  <si>
    <t>KYG0158U1067</t>
  </si>
  <si>
    <t>10928</t>
  </si>
  <si>
    <t>ALESC 7X INC(פדיון לקבל)</t>
  </si>
  <si>
    <t>USG0158NAA03</t>
  </si>
  <si>
    <t>10960</t>
  </si>
  <si>
    <t>ALESCO PFD V</t>
  </si>
  <si>
    <t>KYG0158H1056</t>
  </si>
  <si>
    <t>10929</t>
  </si>
  <si>
    <t>סה"כ קרנות הון סיכון</t>
  </si>
  <si>
    <t>סה"כ קרנות גידור</t>
  </si>
  <si>
    <t>קרן ברוש</t>
  </si>
  <si>
    <t>27940005</t>
  </si>
  <si>
    <t>17/06/20</t>
  </si>
  <si>
    <t>קרן ברוש - השתלמות עובדי מדינה</t>
  </si>
  <si>
    <t>500052</t>
  </si>
  <si>
    <t>24/01/21</t>
  </si>
  <si>
    <t>קרן גידור נוקד</t>
  </si>
  <si>
    <t>36459</t>
  </si>
  <si>
    <t>03/11/15</t>
  </si>
  <si>
    <t>RPS - קרן גידור</t>
  </si>
  <si>
    <t>27940019</t>
  </si>
  <si>
    <t>21/12/21</t>
  </si>
  <si>
    <t>סה"כ קרנות נדל"ן</t>
  </si>
  <si>
    <t>סה"כ קרנות השקעה אחרות</t>
  </si>
  <si>
    <t>ספירה יתר קרן השקעה</t>
  </si>
  <si>
    <t>34934</t>
  </si>
  <si>
    <t>קרן ספרה A</t>
  </si>
  <si>
    <t>36384</t>
  </si>
  <si>
    <t>31/07/17</t>
  </si>
  <si>
    <t>קרן ספרה ת"א 100</t>
  </si>
  <si>
    <t>37614</t>
  </si>
  <si>
    <t>28/07/16</t>
  </si>
  <si>
    <t>AMI OPPORTUNITY</t>
  </si>
  <si>
    <t>603978741</t>
  </si>
  <si>
    <t>25/02/20</t>
  </si>
  <si>
    <t>נוי 1 קרן תשתיות פרטית</t>
  </si>
  <si>
    <t>32623</t>
  </si>
  <si>
    <t>קרן נוי 2 השקעה</t>
  </si>
  <si>
    <t>47852</t>
  </si>
  <si>
    <t>19/11/15</t>
  </si>
  <si>
    <t>SOMV 2</t>
  </si>
  <si>
    <t>62006168</t>
  </si>
  <si>
    <t>20/03/18</t>
  </si>
  <si>
    <t>KEDMA CAPITAL PARTNERS III LTD</t>
  </si>
  <si>
    <t>620120592</t>
  </si>
  <si>
    <t>29/04/21</t>
  </si>
  <si>
    <t>KLIRMARK FUND III</t>
  </si>
  <si>
    <t>27940001</t>
  </si>
  <si>
    <t>13/11/19</t>
  </si>
  <si>
    <t>קרן אלפא אופציה</t>
  </si>
  <si>
    <t>36996</t>
  </si>
  <si>
    <t>04/07/17</t>
  </si>
  <si>
    <t>קרן אלפא</t>
  </si>
  <si>
    <t>35170</t>
  </si>
  <si>
    <t>יסודות נדלן ג</t>
  </si>
  <si>
    <t>27940003</t>
  </si>
  <si>
    <t>02/12/19</t>
  </si>
  <si>
    <t>קרן בלקסטון</t>
  </si>
  <si>
    <t>201400031</t>
  </si>
  <si>
    <t>16/04/20</t>
  </si>
  <si>
    <t>קרן ארבל פאנד בע"מ</t>
  </si>
  <si>
    <t>18978</t>
  </si>
  <si>
    <t>IIF IV</t>
  </si>
  <si>
    <t>27940008</t>
  </si>
  <si>
    <t>ספרה פארקינג</t>
  </si>
  <si>
    <t>27940018</t>
  </si>
  <si>
    <t>06/12/21</t>
  </si>
  <si>
    <t>Pitango Growth II</t>
  </si>
  <si>
    <t>27940011</t>
  </si>
  <si>
    <t>07/06/21</t>
  </si>
  <si>
    <t>סה"כ קרנות הון סיכון בחו"ל</t>
  </si>
  <si>
    <t>סה"כ קרנות גידור בחו"ל</t>
  </si>
  <si>
    <t>Sphera health care Glob</t>
  </si>
  <si>
    <t>6036967</t>
  </si>
  <si>
    <t>21/11/18</t>
  </si>
  <si>
    <t>pagaya auto loans</t>
  </si>
  <si>
    <t>27940020</t>
  </si>
  <si>
    <t>30/12/21</t>
  </si>
  <si>
    <t>פאגאיה auto loans</t>
  </si>
  <si>
    <t>27940022</t>
  </si>
  <si>
    <t>24/01/22</t>
  </si>
  <si>
    <t>סה"כ קרנות נדל"ן בחו"ל</t>
  </si>
  <si>
    <t>ALTO 3</t>
  </si>
  <si>
    <t>620000732</t>
  </si>
  <si>
    <t>06/10/19</t>
  </si>
  <si>
    <t>FORMA FUND</t>
  </si>
  <si>
    <t>620020351</t>
  </si>
  <si>
    <t>03/12/19</t>
  </si>
  <si>
    <t>FORMA FUND 2</t>
  </si>
  <si>
    <t>620020352</t>
  </si>
  <si>
    <t>BRACK CAPITAL</t>
  </si>
  <si>
    <t>9840572</t>
  </si>
  <si>
    <t>15/10/18</t>
  </si>
  <si>
    <t>Electra_Tra Multifamily</t>
  </si>
  <si>
    <t>620009291</t>
  </si>
  <si>
    <t>סה"כ קרנות השקעה אחרות בחו"ל</t>
  </si>
  <si>
    <t>*IBI CCF</t>
  </si>
  <si>
    <t>27940010</t>
  </si>
  <si>
    <t>26/05/21</t>
  </si>
  <si>
    <t>*IBI קונסיומר קרדיט</t>
  </si>
  <si>
    <t>62002259</t>
  </si>
  <si>
    <t>29/06/17</t>
  </si>
  <si>
    <t>HARBOURVEST CO INVEST</t>
  </si>
  <si>
    <t>62010971</t>
  </si>
  <si>
    <t>16/09/19</t>
  </si>
  <si>
    <t>HARBOURVEST DOVER X</t>
  </si>
  <si>
    <t>27940004</t>
  </si>
  <si>
    <t>31/12/19</t>
  </si>
  <si>
    <t>MIDEAL FUND</t>
  </si>
  <si>
    <t>62000554</t>
  </si>
  <si>
    <t>12/02/17</t>
  </si>
  <si>
    <t>VIOLA CREDIT VI</t>
  </si>
  <si>
    <t>27940021</t>
  </si>
  <si>
    <t>20/01/22</t>
  </si>
  <si>
    <t>INSIGHT PARTNERS XII</t>
  </si>
  <si>
    <t>27940012</t>
  </si>
  <si>
    <t>12/07/21</t>
  </si>
  <si>
    <t>EQT Infrastructure V</t>
  </si>
  <si>
    <t>27940014</t>
  </si>
  <si>
    <t>12/08/21</t>
  </si>
  <si>
    <t>Alto II</t>
  </si>
  <si>
    <t>XSHHHJKKKXXX</t>
  </si>
  <si>
    <t>26/12/19</t>
  </si>
  <si>
    <t>Bain Capital DSS</t>
  </si>
  <si>
    <t>27940006</t>
  </si>
  <si>
    <t>Hamilton Strategic Opp 2020</t>
  </si>
  <si>
    <t>US553283AB86</t>
  </si>
  <si>
    <t>24/03/21</t>
  </si>
  <si>
    <t>HAMILTON2016</t>
  </si>
  <si>
    <t>16/06/16</t>
  </si>
  <si>
    <t>MONETA CAPITAL</t>
  </si>
  <si>
    <t>620107071</t>
  </si>
  <si>
    <t>MV Credit Senior II</t>
  </si>
  <si>
    <t>27940013</t>
  </si>
  <si>
    <t>26/07/21</t>
  </si>
  <si>
    <t>Pagaya Opportunity</t>
  </si>
  <si>
    <t>27940017</t>
  </si>
  <si>
    <t>01/11/21</t>
  </si>
  <si>
    <t>פנתאון PGCO IV</t>
  </si>
  <si>
    <t>27940002</t>
  </si>
  <si>
    <t>18/11/19</t>
  </si>
  <si>
    <t>PGSF VI</t>
  </si>
  <si>
    <t>27940000</t>
  </si>
  <si>
    <t>15/10/19</t>
  </si>
  <si>
    <t>*IBI Pillar Gatingen</t>
  </si>
  <si>
    <t>27940016</t>
  </si>
  <si>
    <t>13/09/21</t>
  </si>
  <si>
    <t>MACQUARIE</t>
  </si>
  <si>
    <t>620109701</t>
  </si>
  <si>
    <t>Electra Capital PM Feeder 4</t>
  </si>
  <si>
    <t>27940007</t>
  </si>
  <si>
    <t>25/06/20</t>
  </si>
  <si>
    <t>סה"כ כתבי אופציה בישראל</t>
  </si>
  <si>
    <t>סה"כ מט"ח/מט"ח</t>
  </si>
  <si>
    <t>FWD CCY\ILS 20220119 JPY\ILS 2.7260000 20220428</t>
  </si>
  <si>
    <t>90014910</t>
  </si>
  <si>
    <t>19/01/22</t>
  </si>
  <si>
    <t>FWD CCY\ILS 20220126 EUR\ILS 3.5884000 20220428</t>
  </si>
  <si>
    <t>90014956</t>
  </si>
  <si>
    <t>26/01/22</t>
  </si>
  <si>
    <t>FWD CCY\ILS 20220126 USD\ILS 3.1710000 20220428</t>
  </si>
  <si>
    <t>90014957</t>
  </si>
  <si>
    <t>FWD CCY\ILS 20220126 USD\ILS 3.1721000 20220428</t>
  </si>
  <si>
    <t>90014954</t>
  </si>
  <si>
    <t>ALESCO PFD VI</t>
  </si>
  <si>
    <t>KYG015912085</t>
  </si>
  <si>
    <t>אשראי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</si>
  <si>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</si>
  <si>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</si>
  <si>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</si>
  <si>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</si>
  <si>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</si>
  <si>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</si>
  <si>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A1</t>
  </si>
  <si>
    <t>21/02/17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</si>
  <si>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</si>
  <si>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</si>
  <si>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</si>
  <si>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</si>
  <si>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</si>
  <si>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</si>
  <si>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</si>
  <si>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</si>
  <si>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</si>
  <si>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</si>
  <si>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</si>
  <si>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</si>
  <si>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</si>
  <si>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</si>
  <si>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</si>
  <si>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</si>
  <si>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</si>
  <si>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</si>
  <si>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</si>
  <si>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</si>
  <si>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Pitango Growth  II</t>
  </si>
  <si>
    <t>SOMV II</t>
  </si>
  <si>
    <t>מונטה</t>
  </si>
  <si>
    <t>נוי 1</t>
  </si>
  <si>
    <t>פורטיסימו V</t>
  </si>
  <si>
    <t>קדמה  3</t>
  </si>
  <si>
    <t>Klirmark Fund III</t>
  </si>
  <si>
    <t>ארבל</t>
  </si>
  <si>
    <t>Alto III</t>
  </si>
  <si>
    <t>Ami Opportunities (APAX)</t>
  </si>
  <si>
    <t>Brack Capital</t>
  </si>
  <si>
    <t>EQT Infrastructure V (יורו)</t>
  </si>
  <si>
    <t>HarbourVest Co Invest  V</t>
  </si>
  <si>
    <t>HarbourVest Dover  X</t>
  </si>
  <si>
    <t>IBI Pillar Gatingen</t>
  </si>
  <si>
    <t>IIF IV  (תשי 4)</t>
  </si>
  <si>
    <t>Insight Partners XII</t>
  </si>
  <si>
    <t>Macquarie</t>
  </si>
  <si>
    <t>PGCO  IV  פנתאון</t>
  </si>
  <si>
    <t>PGSF VI  פנתאון</t>
  </si>
  <si>
    <t>מידאל</t>
  </si>
  <si>
    <t>נוי 2</t>
  </si>
  <si>
    <t>פורמה</t>
  </si>
  <si>
    <t>פורמה II</t>
  </si>
  <si>
    <t>Bain Capital DSS 2019</t>
  </si>
  <si>
    <t>Hamilton Strategic Opp 2016 II</t>
  </si>
  <si>
    <t>Hamilton Strategic Opp 2020 VI</t>
  </si>
  <si>
    <t>Viola Credit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</si>
</sst>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" fillId="0" borderId="0" xfId="0" applyFont="1"/>
    <xf numFmtId="4" fontId="1" fillId="0" borderId="0" xfId="0" applyNumberFormat="1" applyFont="1"/>
    <xf numFmtId="167" fontId="20" fillId="0" borderId="30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>
      <alignment horizontal="right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topLeftCell="A19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111602.5826526952</v>
      </c>
      <c r="D11" s="77">
        <v>4.2900000000000001E-2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437121.54164760001</v>
      </c>
      <c r="D13" s="79">
        <v>0.16789999999999999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322451.60234490299</v>
      </c>
      <c r="D15" s="79">
        <v>0.1239</v>
      </c>
    </row>
    <row r="16" spans="1:36">
      <c r="A16" s="10" t="s">
        <v>13</v>
      </c>
      <c r="B16" s="70" t="s">
        <v>19</v>
      </c>
      <c r="C16" s="78">
        <v>541538.59710786003</v>
      </c>
      <c r="D16" s="79">
        <v>0.20799999999999999</v>
      </c>
    </row>
    <row r="17" spans="1:4">
      <c r="A17" s="10" t="s">
        <v>13</v>
      </c>
      <c r="B17" s="70" t="s">
        <v>195</v>
      </c>
      <c r="C17" s="78">
        <v>675212.46850008005</v>
      </c>
      <c r="D17" s="79">
        <v>0.25940000000000002</v>
      </c>
    </row>
    <row r="18" spans="1:4">
      <c r="A18" s="10" t="s">
        <v>13</v>
      </c>
      <c r="B18" s="70" t="s">
        <v>20</v>
      </c>
      <c r="C18" s="78">
        <v>61297.5176598096</v>
      </c>
      <c r="D18" s="79">
        <v>2.35E-2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215.61864</v>
      </c>
      <c r="D20" s="79">
        <v>1E-4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14664.48</v>
      </c>
      <c r="D22" s="79">
        <v>5.5999999999999999E-3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17628.932691416212</v>
      </c>
      <c r="D26" s="79">
        <v>6.7999999999999996E-3</v>
      </c>
    </row>
    <row r="27" spans="1:4">
      <c r="A27" s="10" t="s">
        <v>13</v>
      </c>
      <c r="B27" s="70" t="s">
        <v>28</v>
      </c>
      <c r="C27" s="78">
        <v>2880.4044483213802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319870.51521270088</v>
      </c>
      <c r="D28" s="79">
        <v>0.1229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1226.792336198816</v>
      </c>
      <c r="D31" s="79">
        <v>5.0000000000000001E-4</v>
      </c>
    </row>
    <row r="32" spans="1:4">
      <c r="A32" s="10" t="s">
        <v>13</v>
      </c>
      <c r="B32" s="70" t="s">
        <v>33</v>
      </c>
      <c r="C32" s="78">
        <v>8.2000000000000001E-5</v>
      </c>
      <c r="D32" s="79">
        <v>0</v>
      </c>
    </row>
    <row r="33" spans="1:4">
      <c r="A33" s="10" t="s">
        <v>13</v>
      </c>
      <c r="B33" s="69" t="s">
        <v>34</v>
      </c>
      <c r="C33" s="78">
        <v>98081.521639505198</v>
      </c>
      <c r="D33" s="79">
        <v>3.7699999999999997E-2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-794.42310999999995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2602998.1518530902</v>
      </c>
      <c r="D42" s="79">
        <v>1</v>
      </c>
    </row>
    <row r="43" spans="1:4">
      <c r="A43" s="10" t="s">
        <v>13</v>
      </c>
      <c r="B43" s="73" t="s">
        <v>44</v>
      </c>
      <c r="C43" s="78">
        <v>92923.471891287991</v>
      </c>
      <c r="D43" s="79">
        <v>3.5698631528084342E-2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113</v>
      </c>
      <c r="D49">
        <v>4.1683000000000003</v>
      </c>
    </row>
    <row r="50" spans="3:4">
      <c r="C50" t="s">
        <v>204</v>
      </c>
      <c r="D50">
        <v>2.6069999999999999E-2</v>
      </c>
    </row>
    <row r="51" spans="3:4">
      <c r="C51" t="s">
        <v>205</v>
      </c>
      <c r="D51">
        <v>0.4052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730</v>
      </c>
      <c r="H11" s="7"/>
      <c r="I11" s="76">
        <v>215.61864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888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889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890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234</v>
      </c>
      <c r="C21" s="16"/>
      <c r="D21" s="16"/>
      <c r="E21" s="16"/>
      <c r="G21" s="82">
        <v>730</v>
      </c>
      <c r="I21" s="82">
        <v>215.61864</v>
      </c>
      <c r="K21" s="81">
        <v>1</v>
      </c>
      <c r="L21" s="81">
        <v>1E-4</v>
      </c>
    </row>
    <row r="22" spans="2:12">
      <c r="B22" s="80" t="s">
        <v>888</v>
      </c>
      <c r="C22" s="16"/>
      <c r="D22" s="16"/>
      <c r="E22" s="16"/>
      <c r="G22" s="82">
        <v>730</v>
      </c>
      <c r="I22" s="82">
        <v>215.61864</v>
      </c>
      <c r="K22" s="81">
        <v>1</v>
      </c>
      <c r="L22" s="81">
        <v>1E-4</v>
      </c>
    </row>
    <row r="23" spans="2:12">
      <c r="B23" t="s">
        <v>891</v>
      </c>
      <c r="C23" t="s">
        <v>892</v>
      </c>
      <c r="D23" t="s">
        <v>664</v>
      </c>
      <c r="E23" t="s">
        <v>123</v>
      </c>
      <c r="F23" t="s">
        <v>106</v>
      </c>
      <c r="G23" s="78">
        <v>730</v>
      </c>
      <c r="H23" s="78">
        <v>9300</v>
      </c>
      <c r="I23" s="78">
        <v>215.61864</v>
      </c>
      <c r="J23" s="79">
        <v>0</v>
      </c>
      <c r="K23" s="79">
        <v>1</v>
      </c>
      <c r="L23" s="79">
        <v>1E-4</v>
      </c>
    </row>
    <row r="24" spans="2:12">
      <c r="B24" s="80" t="s">
        <v>893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890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894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234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229</v>
      </c>
      <c r="C15" t="s">
        <v>229</v>
      </c>
      <c r="D15" s="19"/>
      <c r="E15" t="s">
        <v>229</v>
      </c>
      <c r="F15" t="s">
        <v>229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0.59</v>
      </c>
      <c r="I11" s="7"/>
      <c r="J11" s="7"/>
      <c r="K11" s="77">
        <v>-2.9399999999999999E-2</v>
      </c>
      <c r="L11" s="76">
        <v>13700000</v>
      </c>
      <c r="M11" s="7"/>
      <c r="N11" s="76">
        <v>14664.48</v>
      </c>
      <c r="O11" s="7"/>
      <c r="P11" s="77">
        <v>1</v>
      </c>
      <c r="Q11" s="77">
        <v>5.5999999999999999E-3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0.59</v>
      </c>
      <c r="K12" s="81">
        <v>-2.9399999999999999E-2</v>
      </c>
      <c r="L12" s="82">
        <v>13700000</v>
      </c>
      <c r="N12" s="82">
        <v>14664.48</v>
      </c>
      <c r="P12" s="81">
        <v>1</v>
      </c>
      <c r="Q12" s="81">
        <v>5.5999999999999999E-3</v>
      </c>
    </row>
    <row r="13" spans="2:81">
      <c r="B13" s="80" t="s">
        <v>895</v>
      </c>
      <c r="H13" s="82">
        <v>0.59</v>
      </c>
      <c r="K13" s="81">
        <v>-2.9399999999999999E-2</v>
      </c>
      <c r="L13" s="82">
        <v>13700000</v>
      </c>
      <c r="N13" s="82">
        <v>14664.48</v>
      </c>
      <c r="P13" s="81">
        <v>1</v>
      </c>
      <c r="Q13" s="81">
        <v>5.5999999999999999E-3</v>
      </c>
    </row>
    <row r="14" spans="2:81">
      <c r="B14" t="s">
        <v>896</v>
      </c>
      <c r="C14" t="s">
        <v>897</v>
      </c>
      <c r="D14" t="s">
        <v>898</v>
      </c>
      <c r="E14" t="s">
        <v>211</v>
      </c>
      <c r="F14" t="s">
        <v>212</v>
      </c>
      <c r="G14" t="s">
        <v>899</v>
      </c>
      <c r="H14" s="78">
        <v>0.59</v>
      </c>
      <c r="I14" t="s">
        <v>102</v>
      </c>
      <c r="J14" s="79">
        <v>6.1999999999999998E-3</v>
      </c>
      <c r="K14" s="79">
        <v>-2.9399999999999999E-2</v>
      </c>
      <c r="L14" s="78">
        <v>13700000</v>
      </c>
      <c r="M14" s="78">
        <v>107.04</v>
      </c>
      <c r="N14" s="78">
        <v>14664.48</v>
      </c>
      <c r="O14" s="79">
        <v>2.8E-3</v>
      </c>
      <c r="P14" s="79">
        <v>1</v>
      </c>
      <c r="Q14" s="79">
        <v>5.5999999999999999E-3</v>
      </c>
    </row>
    <row r="15" spans="2:81">
      <c r="B15" s="80" t="s">
        <v>900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902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904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905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900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901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902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904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905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906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907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908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542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910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911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912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913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914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3.87</v>
      </c>
      <c r="K11" s="7"/>
      <c r="L11" s="7"/>
      <c r="M11" s="77">
        <v>1.3100000000000001E-2</v>
      </c>
      <c r="N11" s="76">
        <v>18156603.600000001</v>
      </c>
      <c r="O11" s="7"/>
      <c r="P11" s="76">
        <v>17628.932691416212</v>
      </c>
      <c r="Q11" s="7"/>
      <c r="R11" s="77">
        <v>1</v>
      </c>
      <c r="S11" s="77">
        <v>6.7999999999999996E-3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3.87</v>
      </c>
      <c r="M12" s="81">
        <v>1.3100000000000001E-2</v>
      </c>
      <c r="N12" s="82">
        <v>17756603.600000001</v>
      </c>
      <c r="P12" s="82">
        <v>17627.662291416214</v>
      </c>
      <c r="R12" s="81">
        <v>0.99990000000000001</v>
      </c>
      <c r="S12" s="81">
        <v>6.7999999999999996E-3</v>
      </c>
    </row>
    <row r="13" spans="2:81">
      <c r="B13" s="80" t="s">
        <v>911</v>
      </c>
      <c r="C13" s="16"/>
      <c r="D13" s="16"/>
      <c r="E13" s="16"/>
      <c r="J13" s="82">
        <v>3.29</v>
      </c>
      <c r="M13" s="81">
        <v>-4.1000000000000003E-3</v>
      </c>
      <c r="N13" s="82">
        <v>8243273.0499999998</v>
      </c>
      <c r="P13" s="82">
        <v>7978.9313709044091</v>
      </c>
      <c r="R13" s="81">
        <v>0.4526</v>
      </c>
      <c r="S13" s="81">
        <v>3.0999999999999999E-3</v>
      </c>
    </row>
    <row r="14" spans="2:81">
      <c r="B14" t="s">
        <v>915</v>
      </c>
      <c r="C14" t="s">
        <v>916</v>
      </c>
      <c r="D14" t="s">
        <v>123</v>
      </c>
      <c r="E14" t="s">
        <v>917</v>
      </c>
      <c r="F14" t="s">
        <v>453</v>
      </c>
      <c r="G14" t="s">
        <v>300</v>
      </c>
      <c r="H14" t="s">
        <v>150</v>
      </c>
      <c r="I14" t="s">
        <v>918</v>
      </c>
      <c r="J14" s="78">
        <v>6.24</v>
      </c>
      <c r="K14" t="s">
        <v>102</v>
      </c>
      <c r="L14" s="79">
        <v>2.1399999999999999E-2</v>
      </c>
      <c r="M14" s="79">
        <v>5.9999999999999995E-4</v>
      </c>
      <c r="N14" s="78">
        <v>2326263.2400000002</v>
      </c>
      <c r="O14" s="78">
        <v>119.68</v>
      </c>
      <c r="P14" s="78">
        <v>2784.0718456320001</v>
      </c>
      <c r="Q14" s="79">
        <v>5.0000000000000001E-3</v>
      </c>
      <c r="R14" s="79">
        <v>0.15790000000000001</v>
      </c>
      <c r="S14" s="79">
        <v>1.1000000000000001E-3</v>
      </c>
    </row>
    <row r="15" spans="2:81">
      <c r="B15" t="s">
        <v>919</v>
      </c>
      <c r="C15" t="s">
        <v>920</v>
      </c>
      <c r="D15" t="s">
        <v>123</v>
      </c>
      <c r="E15" t="s">
        <v>921</v>
      </c>
      <c r="F15" t="s">
        <v>127</v>
      </c>
      <c r="G15" t="s">
        <v>922</v>
      </c>
      <c r="H15" t="s">
        <v>212</v>
      </c>
      <c r="I15" t="s">
        <v>242</v>
      </c>
      <c r="J15" s="78">
        <v>2.5099999999999998</v>
      </c>
      <c r="K15" t="s">
        <v>102</v>
      </c>
      <c r="L15" s="79">
        <v>5.6000000000000001E-2</v>
      </c>
      <c r="M15" s="79">
        <v>-1.0699999999999999E-2</v>
      </c>
      <c r="N15" s="78">
        <v>1731825.71</v>
      </c>
      <c r="O15" s="78">
        <v>149.21</v>
      </c>
      <c r="P15" s="78">
        <v>2584.0571418909999</v>
      </c>
      <c r="Q15" s="79">
        <v>3.0000000000000001E-3</v>
      </c>
      <c r="R15" s="79">
        <v>0.14660000000000001</v>
      </c>
      <c r="S15" s="79">
        <v>1E-3</v>
      </c>
    </row>
    <row r="16" spans="2:81">
      <c r="B16" t="s">
        <v>923</v>
      </c>
      <c r="C16" t="s">
        <v>924</v>
      </c>
      <c r="D16" t="s">
        <v>123</v>
      </c>
      <c r="E16" t="s">
        <v>925</v>
      </c>
      <c r="F16" t="s">
        <v>926</v>
      </c>
      <c r="G16" t="s">
        <v>371</v>
      </c>
      <c r="H16" t="s">
        <v>150</v>
      </c>
      <c r="I16" t="s">
        <v>927</v>
      </c>
      <c r="J16" s="78">
        <v>1.48</v>
      </c>
      <c r="K16" t="s">
        <v>102</v>
      </c>
      <c r="L16" s="79">
        <v>1.9E-2</v>
      </c>
      <c r="M16" s="79">
        <v>-6.4000000000000003E-3</v>
      </c>
      <c r="N16" s="78">
        <v>463990.22</v>
      </c>
      <c r="O16" s="78">
        <v>108.29</v>
      </c>
      <c r="P16" s="78">
        <v>502.455009238</v>
      </c>
      <c r="Q16" s="79">
        <v>1.72E-2</v>
      </c>
      <c r="R16" s="79">
        <v>2.8500000000000001E-2</v>
      </c>
      <c r="S16" s="79">
        <v>2.0000000000000001E-4</v>
      </c>
    </row>
    <row r="17" spans="2:19">
      <c r="B17" t="s">
        <v>928</v>
      </c>
      <c r="C17" t="s">
        <v>929</v>
      </c>
      <c r="D17" t="s">
        <v>123</v>
      </c>
      <c r="E17" t="s">
        <v>930</v>
      </c>
      <c r="F17" t="s">
        <v>500</v>
      </c>
      <c r="G17" t="s">
        <v>931</v>
      </c>
      <c r="H17" t="s">
        <v>212</v>
      </c>
      <c r="I17" t="s">
        <v>932</v>
      </c>
      <c r="J17" s="78">
        <v>0.01</v>
      </c>
      <c r="K17" t="s">
        <v>102</v>
      </c>
      <c r="L17" s="79">
        <v>5.7000000000000002E-2</v>
      </c>
      <c r="M17" s="79">
        <v>1E-4</v>
      </c>
      <c r="N17" s="78">
        <v>296667.31</v>
      </c>
      <c r="O17" s="78">
        <v>9.9999999999999995E-7</v>
      </c>
      <c r="P17" s="78">
        <v>2.9666731000000002E-6</v>
      </c>
      <c r="Q17" s="79">
        <v>0</v>
      </c>
      <c r="R17" s="79">
        <v>0</v>
      </c>
      <c r="S17" s="79">
        <v>0</v>
      </c>
    </row>
    <row r="18" spans="2:19">
      <c r="B18" t="s">
        <v>933</v>
      </c>
      <c r="C18" t="s">
        <v>934</v>
      </c>
      <c r="D18" t="s">
        <v>123</v>
      </c>
      <c r="E18" t="s">
        <v>935</v>
      </c>
      <c r="F18" t="s">
        <v>500</v>
      </c>
      <c r="G18" t="s">
        <v>229</v>
      </c>
      <c r="H18" t="s">
        <v>540</v>
      </c>
      <c r="I18" t="s">
        <v>936</v>
      </c>
      <c r="J18" s="78">
        <v>0.8</v>
      </c>
      <c r="K18" t="s">
        <v>102</v>
      </c>
      <c r="L18" s="79">
        <v>5.6000000000000001E-2</v>
      </c>
      <c r="M18" s="79">
        <v>-1.5E-3</v>
      </c>
      <c r="N18" s="78">
        <v>3392352.97</v>
      </c>
      <c r="O18" s="78">
        <v>62.15</v>
      </c>
      <c r="P18" s="78">
        <v>2108.347370855</v>
      </c>
      <c r="Q18" s="79">
        <v>1.9E-3</v>
      </c>
      <c r="R18" s="79">
        <v>0.1196</v>
      </c>
      <c r="S18" s="79">
        <v>8.0000000000000004E-4</v>
      </c>
    </row>
    <row r="19" spans="2:19">
      <c r="B19" t="s">
        <v>937</v>
      </c>
      <c r="C19" t="s">
        <v>938</v>
      </c>
      <c r="D19" t="s">
        <v>123</v>
      </c>
      <c r="E19" t="s">
        <v>939</v>
      </c>
      <c r="F19" t="s">
        <v>940</v>
      </c>
      <c r="G19" t="s">
        <v>229</v>
      </c>
      <c r="H19" t="s">
        <v>540</v>
      </c>
      <c r="I19" t="s">
        <v>242</v>
      </c>
      <c r="J19" s="78">
        <v>0.01</v>
      </c>
      <c r="K19" t="s">
        <v>102</v>
      </c>
      <c r="L19" s="79">
        <v>0.03</v>
      </c>
      <c r="M19" s="79">
        <v>1E-4</v>
      </c>
      <c r="N19" s="78">
        <v>32173.599999999999</v>
      </c>
      <c r="O19" s="78">
        <v>9.9999999999999995E-7</v>
      </c>
      <c r="P19" s="78">
        <v>3.2173600000000002E-7</v>
      </c>
      <c r="Q19" s="79">
        <v>6.1999999999999998E-3</v>
      </c>
      <c r="R19" s="79">
        <v>0</v>
      </c>
      <c r="S19" s="79">
        <v>0</v>
      </c>
    </row>
    <row r="20" spans="2:19">
      <c r="B20" s="80" t="s">
        <v>912</v>
      </c>
      <c r="C20" s="16"/>
      <c r="D20" s="16"/>
      <c r="E20" s="16"/>
      <c r="J20" s="82">
        <v>4.34</v>
      </c>
      <c r="M20" s="81">
        <v>2.7400000000000001E-2</v>
      </c>
      <c r="N20" s="82">
        <v>9513330.5500000007</v>
      </c>
      <c r="P20" s="82">
        <v>9648.7309205118036</v>
      </c>
      <c r="R20" s="81">
        <v>0.54730000000000001</v>
      </c>
      <c r="S20" s="81">
        <v>3.7000000000000002E-3</v>
      </c>
    </row>
    <row r="21" spans="2:19">
      <c r="B21" t="s">
        <v>941</v>
      </c>
      <c r="C21" t="s">
        <v>942</v>
      </c>
      <c r="D21" t="s">
        <v>123</v>
      </c>
      <c r="E21" t="s">
        <v>917</v>
      </c>
      <c r="F21" t="s">
        <v>453</v>
      </c>
      <c r="G21" t="s">
        <v>300</v>
      </c>
      <c r="H21" t="s">
        <v>150</v>
      </c>
      <c r="I21" t="s">
        <v>943</v>
      </c>
      <c r="J21" s="78">
        <v>5.72</v>
      </c>
      <c r="K21" t="s">
        <v>102</v>
      </c>
      <c r="L21" s="79">
        <v>3.7400000000000003E-2</v>
      </c>
      <c r="M21" s="79">
        <v>2.8000000000000001E-2</v>
      </c>
      <c r="N21" s="78">
        <v>5107564</v>
      </c>
      <c r="O21" s="78">
        <v>105.63</v>
      </c>
      <c r="P21" s="78">
        <v>5395.1198531999999</v>
      </c>
      <c r="Q21" s="79">
        <v>6.8999999999999999E-3</v>
      </c>
      <c r="R21" s="79">
        <v>0.30599999999999999</v>
      </c>
      <c r="S21" s="79">
        <v>2.0999999999999999E-3</v>
      </c>
    </row>
    <row r="22" spans="2:19">
      <c r="B22" t="s">
        <v>944</v>
      </c>
      <c r="C22" t="s">
        <v>945</v>
      </c>
      <c r="D22" t="s">
        <v>123</v>
      </c>
      <c r="E22" t="s">
        <v>946</v>
      </c>
      <c r="F22" t="s">
        <v>128</v>
      </c>
      <c r="G22" t="s">
        <v>397</v>
      </c>
      <c r="H22" t="s">
        <v>212</v>
      </c>
      <c r="I22" t="s">
        <v>947</v>
      </c>
      <c r="J22" s="78">
        <v>0.17</v>
      </c>
      <c r="K22" t="s">
        <v>102</v>
      </c>
      <c r="L22" s="79">
        <v>1.14E-2</v>
      </c>
      <c r="M22" s="79">
        <v>6.0000000000000001E-3</v>
      </c>
      <c r="N22" s="78">
        <v>889599.83</v>
      </c>
      <c r="O22" s="78">
        <v>100.28</v>
      </c>
      <c r="P22" s="78">
        <v>892.09070952399998</v>
      </c>
      <c r="Q22" s="79">
        <v>1.11E-2</v>
      </c>
      <c r="R22" s="79">
        <v>5.0599999999999999E-2</v>
      </c>
      <c r="S22" s="79">
        <v>2.9999999999999997E-4</v>
      </c>
    </row>
    <row r="23" spans="2:19">
      <c r="B23" t="s">
        <v>948</v>
      </c>
      <c r="C23" t="s">
        <v>949</v>
      </c>
      <c r="D23" t="s">
        <v>123</v>
      </c>
      <c r="E23" t="s">
        <v>950</v>
      </c>
      <c r="F23" t="s">
        <v>500</v>
      </c>
      <c r="G23" t="s">
        <v>413</v>
      </c>
      <c r="H23" t="s">
        <v>150</v>
      </c>
      <c r="I23" t="s">
        <v>951</v>
      </c>
      <c r="J23" s="78">
        <v>3.23</v>
      </c>
      <c r="K23" t="s">
        <v>102</v>
      </c>
      <c r="L23" s="79">
        <v>2.1000000000000001E-2</v>
      </c>
      <c r="M23" s="79">
        <v>3.2000000000000001E-2</v>
      </c>
      <c r="N23" s="78">
        <v>3472286.29</v>
      </c>
      <c r="O23" s="78">
        <v>96.81</v>
      </c>
      <c r="P23" s="78">
        <v>3361.5203573489998</v>
      </c>
      <c r="Q23" s="79">
        <v>2.8899999999999999E-2</v>
      </c>
      <c r="R23" s="79">
        <v>0.19070000000000001</v>
      </c>
      <c r="S23" s="79">
        <v>1.2999999999999999E-3</v>
      </c>
    </row>
    <row r="24" spans="2:19">
      <c r="B24" t="s">
        <v>952</v>
      </c>
      <c r="C24" t="s">
        <v>953</v>
      </c>
      <c r="D24" t="s">
        <v>123</v>
      </c>
      <c r="E24" t="s">
        <v>939</v>
      </c>
      <c r="F24" t="s">
        <v>940</v>
      </c>
      <c r="G24" t="s">
        <v>229</v>
      </c>
      <c r="H24" t="s">
        <v>540</v>
      </c>
      <c r="I24" t="s">
        <v>242</v>
      </c>
      <c r="J24" s="78">
        <v>0.01</v>
      </c>
      <c r="K24" t="s">
        <v>102</v>
      </c>
      <c r="L24" s="79">
        <v>0.03</v>
      </c>
      <c r="M24" s="79">
        <v>1E-4</v>
      </c>
      <c r="N24" s="78">
        <v>43880.43</v>
      </c>
      <c r="O24" s="78">
        <v>9.9999999999999995E-7</v>
      </c>
      <c r="P24" s="78">
        <v>4.3880430000000002E-7</v>
      </c>
      <c r="Q24" s="79">
        <v>8.5000000000000006E-3</v>
      </c>
      <c r="R24" s="79">
        <v>0</v>
      </c>
      <c r="S24" s="79">
        <v>0</v>
      </c>
    </row>
    <row r="25" spans="2:19">
      <c r="B25" s="80" t="s">
        <v>293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229</v>
      </c>
      <c r="C26" t="s">
        <v>229</v>
      </c>
      <c r="D26" s="16"/>
      <c r="E26" s="16"/>
      <c r="F26" t="s">
        <v>229</v>
      </c>
      <c r="G26" t="s">
        <v>229</v>
      </c>
      <c r="J26" s="78">
        <v>0</v>
      </c>
      <c r="K26" t="s">
        <v>229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542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229</v>
      </c>
      <c r="C28" t="s">
        <v>229</v>
      </c>
      <c r="D28" s="16"/>
      <c r="E28" s="16"/>
      <c r="F28" t="s">
        <v>229</v>
      </c>
      <c r="G28" t="s">
        <v>229</v>
      </c>
      <c r="J28" s="78">
        <v>0</v>
      </c>
      <c r="K28" t="s">
        <v>229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234</v>
      </c>
      <c r="C29" s="16"/>
      <c r="D29" s="16"/>
      <c r="E29" s="16"/>
      <c r="J29" s="82">
        <v>18.78</v>
      </c>
      <c r="M29" s="81">
        <v>2.5000000000000001E-3</v>
      </c>
      <c r="N29" s="82">
        <v>400000</v>
      </c>
      <c r="P29" s="82">
        <v>1.2704</v>
      </c>
      <c r="R29" s="81">
        <v>1E-4</v>
      </c>
      <c r="S29" s="81">
        <v>0</v>
      </c>
    </row>
    <row r="30" spans="2:19">
      <c r="B30" s="80" t="s">
        <v>294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J31" s="78">
        <v>0</v>
      </c>
      <c r="K31" t="s">
        <v>229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295</v>
      </c>
      <c r="C32" s="16"/>
      <c r="D32" s="16"/>
      <c r="E32" s="16"/>
      <c r="J32" s="82">
        <v>18.78</v>
      </c>
      <c r="M32" s="81">
        <v>2.5000000000000001E-3</v>
      </c>
      <c r="N32" s="82">
        <v>400000</v>
      </c>
      <c r="P32" s="82">
        <v>1.2704</v>
      </c>
      <c r="R32" s="81">
        <v>1E-4</v>
      </c>
      <c r="S32" s="81">
        <v>0</v>
      </c>
    </row>
    <row r="33" spans="2:19">
      <c r="B33" t="s">
        <v>954</v>
      </c>
      <c r="C33" t="s">
        <v>955</v>
      </c>
      <c r="D33" t="s">
        <v>123</v>
      </c>
      <c r="E33" t="s">
        <v>956</v>
      </c>
      <c r="F33" t="s">
        <v>686</v>
      </c>
      <c r="G33" t="s">
        <v>229</v>
      </c>
      <c r="H33" t="s">
        <v>540</v>
      </c>
      <c r="I33" t="s">
        <v>557</v>
      </c>
      <c r="J33" s="78">
        <v>18.78</v>
      </c>
      <c r="K33" t="s">
        <v>106</v>
      </c>
      <c r="L33" s="79">
        <v>0</v>
      </c>
      <c r="M33" s="79">
        <v>2.5000000000000001E-3</v>
      </c>
      <c r="N33" s="78">
        <v>400000</v>
      </c>
      <c r="O33" s="78">
        <v>0.1</v>
      </c>
      <c r="P33" s="78">
        <v>1.2704</v>
      </c>
      <c r="Q33" s="79">
        <v>0</v>
      </c>
      <c r="R33" s="79">
        <v>1E-4</v>
      </c>
      <c r="S33" s="79">
        <v>0</v>
      </c>
    </row>
    <row r="34" spans="2:19">
      <c r="B34" t="s">
        <v>236</v>
      </c>
      <c r="C34" s="16"/>
      <c r="D34" s="16"/>
      <c r="E34" s="16"/>
    </row>
    <row r="35" spans="2:19">
      <c r="B35" t="s">
        <v>288</v>
      </c>
      <c r="C35" s="16"/>
      <c r="D35" s="16"/>
      <c r="E35" s="16"/>
    </row>
    <row r="36" spans="2:19">
      <c r="B36" t="s">
        <v>289</v>
      </c>
      <c r="C36" s="16"/>
      <c r="D36" s="16"/>
      <c r="E36" s="16"/>
    </row>
    <row r="37" spans="2:19">
      <c r="B37" t="s">
        <v>290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109955</v>
      </c>
      <c r="I11" s="7"/>
      <c r="J11" s="76">
        <v>2880.4044483213802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16733</v>
      </c>
      <c r="J12" s="82">
        <v>2585.0361655243801</v>
      </c>
      <c r="L12" s="81">
        <v>0.89749999999999996</v>
      </c>
      <c r="M12" s="81">
        <v>1E-3</v>
      </c>
    </row>
    <row r="13" spans="2:98">
      <c r="B13" t="s">
        <v>957</v>
      </c>
      <c r="C13" t="s">
        <v>958</v>
      </c>
      <c r="D13" t="s">
        <v>123</v>
      </c>
      <c r="E13" t="s">
        <v>959</v>
      </c>
      <c r="F13" t="s">
        <v>960</v>
      </c>
      <c r="G13" t="s">
        <v>102</v>
      </c>
      <c r="H13" s="78">
        <v>1325</v>
      </c>
      <c r="I13" s="78">
        <v>126287.698</v>
      </c>
      <c r="J13" s="78">
        <v>1673.3119985000001</v>
      </c>
      <c r="K13" s="79">
        <v>0</v>
      </c>
      <c r="L13" s="79">
        <v>0.58089999999999997</v>
      </c>
      <c r="M13" s="79">
        <v>5.9999999999999995E-4</v>
      </c>
    </row>
    <row r="14" spans="2:98">
      <c r="B14" t="s">
        <v>961</v>
      </c>
      <c r="C14" t="s">
        <v>962</v>
      </c>
      <c r="D14" t="s">
        <v>123</v>
      </c>
      <c r="E14" t="s">
        <v>623</v>
      </c>
      <c r="F14" t="s">
        <v>332</v>
      </c>
      <c r="G14" t="s">
        <v>102</v>
      </c>
      <c r="H14" s="78">
        <v>150</v>
      </c>
      <c r="I14" s="78">
        <v>607106</v>
      </c>
      <c r="J14" s="78">
        <v>910.65899999999999</v>
      </c>
      <c r="K14" s="79">
        <v>0</v>
      </c>
      <c r="L14" s="79">
        <v>0.31619999999999998</v>
      </c>
      <c r="M14" s="79">
        <v>2.9999999999999997E-4</v>
      </c>
    </row>
    <row r="15" spans="2:98">
      <c r="B15" t="s">
        <v>963</v>
      </c>
      <c r="C15" t="s">
        <v>964</v>
      </c>
      <c r="D15" t="s">
        <v>123</v>
      </c>
      <c r="E15" t="s">
        <v>965</v>
      </c>
      <c r="F15" t="s">
        <v>332</v>
      </c>
      <c r="G15" t="s">
        <v>102</v>
      </c>
      <c r="H15" s="78">
        <v>2156</v>
      </c>
      <c r="I15" s="78">
        <v>9.9999999999999995E-7</v>
      </c>
      <c r="J15" s="78">
        <v>2.1559999999999999E-8</v>
      </c>
      <c r="K15" s="79">
        <v>0</v>
      </c>
      <c r="L15" s="79">
        <v>0</v>
      </c>
      <c r="M15" s="79">
        <v>0</v>
      </c>
    </row>
    <row r="16" spans="2:98">
      <c r="B16" t="s">
        <v>966</v>
      </c>
      <c r="C16" t="s">
        <v>967</v>
      </c>
      <c r="D16" t="s">
        <v>123</v>
      </c>
      <c r="E16" t="s">
        <v>968</v>
      </c>
      <c r="F16" t="s">
        <v>969</v>
      </c>
      <c r="G16" t="s">
        <v>102</v>
      </c>
      <c r="H16" s="78">
        <v>12282</v>
      </c>
      <c r="I16" s="78">
        <v>9.9999999999999995E-7</v>
      </c>
      <c r="J16" s="78">
        <v>1.2282000000000001E-7</v>
      </c>
      <c r="K16" s="79">
        <v>1E-4</v>
      </c>
      <c r="L16" s="79">
        <v>0</v>
      </c>
      <c r="M16" s="79">
        <v>0</v>
      </c>
    </row>
    <row r="17" spans="2:13">
      <c r="B17" t="s">
        <v>970</v>
      </c>
      <c r="C17" t="s">
        <v>971</v>
      </c>
      <c r="D17" t="s">
        <v>123</v>
      </c>
      <c r="E17" t="s">
        <v>671</v>
      </c>
      <c r="F17" t="s">
        <v>127</v>
      </c>
      <c r="G17" t="s">
        <v>106</v>
      </c>
      <c r="H17" s="78">
        <v>820</v>
      </c>
      <c r="I17" s="78">
        <v>40.9</v>
      </c>
      <c r="J17" s="78">
        <v>1.06516688</v>
      </c>
      <c r="K17" s="79">
        <v>0</v>
      </c>
      <c r="L17" s="79">
        <v>4.0000000000000002E-4</v>
      </c>
      <c r="M17" s="79">
        <v>0</v>
      </c>
    </row>
    <row r="18" spans="2:13">
      <c r="B18" s="80" t="s">
        <v>234</v>
      </c>
      <c r="C18" s="16"/>
      <c r="D18" s="16"/>
      <c r="E18" s="16"/>
      <c r="H18" s="82">
        <v>93222</v>
      </c>
      <c r="J18" s="82">
        <v>295.36828279700001</v>
      </c>
      <c r="L18" s="81">
        <v>0.10249999999999999</v>
      </c>
      <c r="M18" s="81">
        <v>1E-4</v>
      </c>
    </row>
    <row r="19" spans="2:13">
      <c r="B19" s="80" t="s">
        <v>294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295</v>
      </c>
      <c r="C21" s="16"/>
      <c r="D21" s="16"/>
      <c r="E21" s="16"/>
      <c r="H21" s="82">
        <v>93222</v>
      </c>
      <c r="J21" s="82">
        <v>295.36828279700001</v>
      </c>
      <c r="L21" s="81">
        <v>0.10249999999999999</v>
      </c>
      <c r="M21" s="81">
        <v>1E-4</v>
      </c>
    </row>
    <row r="22" spans="2:13">
      <c r="B22" t="s">
        <v>972</v>
      </c>
      <c r="C22" t="s">
        <v>973</v>
      </c>
      <c r="D22" t="s">
        <v>123</v>
      </c>
      <c r="E22" t="s">
        <v>974</v>
      </c>
      <c r="F22" t="s">
        <v>960</v>
      </c>
      <c r="G22" t="s">
        <v>106</v>
      </c>
      <c r="H22" s="78">
        <v>89</v>
      </c>
      <c r="I22" s="78">
        <v>0.1</v>
      </c>
      <c r="J22" s="78">
        <v>2.8266400000000002E-4</v>
      </c>
      <c r="K22" s="79">
        <v>0</v>
      </c>
      <c r="L22" s="79">
        <v>0</v>
      </c>
      <c r="M22" s="79">
        <v>0</v>
      </c>
    </row>
    <row r="23" spans="2:13">
      <c r="B23" t="s">
        <v>975</v>
      </c>
      <c r="C23" t="s">
        <v>976</v>
      </c>
      <c r="D23" t="s">
        <v>123</v>
      </c>
      <c r="E23" t="s">
        <v>977</v>
      </c>
      <c r="F23" t="s">
        <v>960</v>
      </c>
      <c r="G23" t="s">
        <v>106</v>
      </c>
      <c r="H23" s="78">
        <v>93000</v>
      </c>
      <c r="I23" s="78">
        <v>0.1</v>
      </c>
      <c r="J23" s="78">
        <v>295.36799999999999</v>
      </c>
      <c r="K23" s="79">
        <v>0</v>
      </c>
      <c r="L23" s="79">
        <v>0.10249999999999999</v>
      </c>
      <c r="M23" s="79">
        <v>1E-4</v>
      </c>
    </row>
    <row r="24" spans="2:13">
      <c r="B24" t="s">
        <v>978</v>
      </c>
      <c r="C24" t="s">
        <v>979</v>
      </c>
      <c r="D24" t="s">
        <v>123</v>
      </c>
      <c r="E24" t="s">
        <v>980</v>
      </c>
      <c r="F24" t="s">
        <v>704</v>
      </c>
      <c r="G24" t="s">
        <v>106</v>
      </c>
      <c r="H24" s="78">
        <v>133</v>
      </c>
      <c r="I24" s="78">
        <v>1E-4</v>
      </c>
      <c r="J24" s="78">
        <v>1.3300000000000001E-7</v>
      </c>
      <c r="K24" s="79">
        <v>0</v>
      </c>
      <c r="L24" s="79">
        <v>0</v>
      </c>
      <c r="M24" s="79">
        <v>0</v>
      </c>
    </row>
    <row r="25" spans="2:13">
      <c r="B25" t="s">
        <v>236</v>
      </c>
      <c r="C25" s="16"/>
      <c r="D25" s="16"/>
      <c r="E25" s="16"/>
    </row>
    <row r="26" spans="2:13">
      <c r="B26" t="s">
        <v>288</v>
      </c>
      <c r="C26" s="16"/>
      <c r="D26" s="16"/>
      <c r="E26" s="16"/>
    </row>
    <row r="27" spans="2:13">
      <c r="B27" t="s">
        <v>289</v>
      </c>
      <c r="C27" s="16"/>
      <c r="D27" s="16"/>
      <c r="E27" s="16"/>
    </row>
    <row r="28" spans="2:13">
      <c r="B28" t="s">
        <v>290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115402819.70999999</v>
      </c>
      <c r="G11" s="7"/>
      <c r="H11" s="76">
        <v>319870.51521270088</v>
      </c>
      <c r="I11" s="7"/>
      <c r="J11" s="77">
        <v>1</v>
      </c>
      <c r="K11" s="77">
        <v>0.1229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76090833.349999994</v>
      </c>
      <c r="H12" s="82">
        <v>143744.5611120509</v>
      </c>
      <c r="J12" s="81">
        <v>0.44940000000000002</v>
      </c>
      <c r="K12" s="81">
        <v>5.5199999999999999E-2</v>
      </c>
    </row>
    <row r="13" spans="2:55">
      <c r="B13" s="80" t="s">
        <v>981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229</v>
      </c>
      <c r="C14" t="s">
        <v>229</v>
      </c>
      <c r="D14" t="s">
        <v>229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982</v>
      </c>
      <c r="C15" s="16"/>
      <c r="F15" s="82">
        <v>19882880.460000001</v>
      </c>
      <c r="H15" s="82">
        <v>32964.445122156358</v>
      </c>
      <c r="J15" s="81">
        <v>0.1031</v>
      </c>
      <c r="K15" s="81">
        <v>1.2699999999999999E-2</v>
      </c>
    </row>
    <row r="16" spans="2:55">
      <c r="B16" t="s">
        <v>983</v>
      </c>
      <c r="C16" t="s">
        <v>984</v>
      </c>
      <c r="D16" t="s">
        <v>102</v>
      </c>
      <c r="E16" t="s">
        <v>985</v>
      </c>
      <c r="F16" s="78">
        <v>3288044.2</v>
      </c>
      <c r="G16" s="78">
        <v>164.3399</v>
      </c>
      <c r="H16" s="78">
        <v>5403.5685502358001</v>
      </c>
      <c r="I16" s="79">
        <v>0</v>
      </c>
      <c r="J16" s="79">
        <v>1.6899999999999998E-2</v>
      </c>
      <c r="K16" s="79">
        <v>2.0999999999999999E-3</v>
      </c>
    </row>
    <row r="17" spans="2:11">
      <c r="B17" t="s">
        <v>986</v>
      </c>
      <c r="C17" t="s">
        <v>987</v>
      </c>
      <c r="D17" t="s">
        <v>102</v>
      </c>
      <c r="E17" t="s">
        <v>988</v>
      </c>
      <c r="F17" s="78">
        <v>7632547.5999999996</v>
      </c>
      <c r="G17" s="78">
        <v>172.7551</v>
      </c>
      <c r="H17" s="78">
        <v>13185.615238927599</v>
      </c>
      <c r="I17" s="79">
        <v>0</v>
      </c>
      <c r="J17" s="79">
        <v>4.1200000000000001E-2</v>
      </c>
      <c r="K17" s="79">
        <v>5.1000000000000004E-3</v>
      </c>
    </row>
    <row r="18" spans="2:11">
      <c r="B18" t="s">
        <v>989</v>
      </c>
      <c r="C18" t="s">
        <v>990</v>
      </c>
      <c r="D18" t="s">
        <v>102</v>
      </c>
      <c r="E18" t="s">
        <v>991</v>
      </c>
      <c r="F18" s="78">
        <v>3962288.66</v>
      </c>
      <c r="G18" s="78">
        <v>241.5856</v>
      </c>
      <c r="H18" s="78">
        <v>9572.3188329929599</v>
      </c>
      <c r="I18" s="79">
        <v>0</v>
      </c>
      <c r="J18" s="79">
        <v>2.9899999999999999E-2</v>
      </c>
      <c r="K18" s="79">
        <v>3.7000000000000002E-3</v>
      </c>
    </row>
    <row r="19" spans="2:11">
      <c r="B19" t="s">
        <v>992</v>
      </c>
      <c r="C19" t="s">
        <v>993</v>
      </c>
      <c r="D19" t="s">
        <v>102</v>
      </c>
      <c r="E19" t="s">
        <v>994</v>
      </c>
      <c r="F19" s="78">
        <v>5000000</v>
      </c>
      <c r="G19" s="78">
        <v>96.058850000000007</v>
      </c>
      <c r="H19" s="78">
        <v>4802.9425000000001</v>
      </c>
      <c r="I19" s="79">
        <v>0</v>
      </c>
      <c r="J19" s="79">
        <v>1.4999999999999999E-2</v>
      </c>
      <c r="K19" s="79">
        <v>1.8E-3</v>
      </c>
    </row>
    <row r="20" spans="2:11">
      <c r="B20" s="80" t="s">
        <v>995</v>
      </c>
      <c r="C20" s="16"/>
      <c r="F20" s="82">
        <v>0</v>
      </c>
      <c r="H20" s="82">
        <v>0</v>
      </c>
      <c r="J20" s="81">
        <v>0</v>
      </c>
      <c r="K20" s="81">
        <v>0</v>
      </c>
    </row>
    <row r="21" spans="2:11">
      <c r="B21" t="s">
        <v>229</v>
      </c>
      <c r="C21" t="s">
        <v>229</v>
      </c>
      <c r="D21" t="s">
        <v>229</v>
      </c>
      <c r="F21" s="78">
        <v>0</v>
      </c>
      <c r="G21" s="78">
        <v>0</v>
      </c>
      <c r="H21" s="78">
        <v>0</v>
      </c>
      <c r="I21" s="79">
        <v>0</v>
      </c>
      <c r="J21" s="79">
        <v>0</v>
      </c>
      <c r="K21" s="79">
        <v>0</v>
      </c>
    </row>
    <row r="22" spans="2:11">
      <c r="B22" s="80" t="s">
        <v>996</v>
      </c>
      <c r="C22" s="16"/>
      <c r="F22" s="82">
        <v>56207952.890000001</v>
      </c>
      <c r="H22" s="82">
        <v>110780.11598989453</v>
      </c>
      <c r="J22" s="81">
        <v>0.3463</v>
      </c>
      <c r="K22" s="81">
        <v>4.2599999999999999E-2</v>
      </c>
    </row>
    <row r="23" spans="2:11">
      <c r="B23" t="s">
        <v>997</v>
      </c>
      <c r="C23" t="s">
        <v>998</v>
      </c>
      <c r="D23" t="s">
        <v>102</v>
      </c>
      <c r="E23" t="s">
        <v>242</v>
      </c>
      <c r="F23" s="78">
        <v>5482106.2000000002</v>
      </c>
      <c r="G23" s="78">
        <v>398.13253000000071</v>
      </c>
      <c r="H23" s="78">
        <v>21826.0481113469</v>
      </c>
      <c r="I23" s="79">
        <v>0</v>
      </c>
      <c r="J23" s="79">
        <v>6.8199999999999997E-2</v>
      </c>
      <c r="K23" s="79">
        <v>8.3999999999999995E-3</v>
      </c>
    </row>
    <row r="24" spans="2:11">
      <c r="B24" t="s">
        <v>999</v>
      </c>
      <c r="C24" t="s">
        <v>1000</v>
      </c>
      <c r="D24" t="s">
        <v>102</v>
      </c>
      <c r="E24" t="s">
        <v>1001</v>
      </c>
      <c r="F24" s="78">
        <v>895733.2</v>
      </c>
      <c r="G24" s="78">
        <v>398.13299999999998</v>
      </c>
      <c r="H24" s="78">
        <v>3566.2094611560001</v>
      </c>
      <c r="I24" s="79">
        <v>0</v>
      </c>
      <c r="J24" s="79">
        <v>1.11E-2</v>
      </c>
      <c r="K24" s="79">
        <v>1.4E-3</v>
      </c>
    </row>
    <row r="25" spans="2:11">
      <c r="B25" t="s">
        <v>1002</v>
      </c>
      <c r="C25" t="s">
        <v>1003</v>
      </c>
      <c r="D25" t="s">
        <v>102</v>
      </c>
      <c r="E25" t="s">
        <v>1004</v>
      </c>
      <c r="F25" s="78">
        <v>3740288.57</v>
      </c>
      <c r="G25" s="78">
        <v>281.47049999999865</v>
      </c>
      <c r="H25" s="78">
        <v>10527.8089394218</v>
      </c>
      <c r="I25" s="79">
        <v>0</v>
      </c>
      <c r="J25" s="79">
        <v>3.2899999999999999E-2</v>
      </c>
      <c r="K25" s="79">
        <v>4.0000000000000001E-3</v>
      </c>
    </row>
    <row r="26" spans="2:11">
      <c r="B26" t="s">
        <v>1005</v>
      </c>
      <c r="C26" t="s">
        <v>1006</v>
      </c>
      <c r="D26" t="s">
        <v>106</v>
      </c>
      <c r="E26" t="s">
        <v>1007</v>
      </c>
      <c r="F26" s="78">
        <v>1989351.58</v>
      </c>
      <c r="G26" s="78">
        <v>143.67310000000006</v>
      </c>
      <c r="H26" s="78">
        <v>9077.5259575947002</v>
      </c>
      <c r="I26" s="79">
        <v>0</v>
      </c>
      <c r="J26" s="79">
        <v>2.8400000000000002E-2</v>
      </c>
      <c r="K26" s="79">
        <v>3.5000000000000001E-3</v>
      </c>
    </row>
    <row r="27" spans="2:11">
      <c r="B27" t="s">
        <v>1008</v>
      </c>
      <c r="C27" t="s">
        <v>1009</v>
      </c>
      <c r="D27" t="s">
        <v>102</v>
      </c>
      <c r="E27" t="s">
        <v>242</v>
      </c>
      <c r="F27" s="78">
        <v>3817714</v>
      </c>
      <c r="G27" s="78">
        <v>41.655450000000002</v>
      </c>
      <c r="H27" s="78">
        <v>1590.2859464129999</v>
      </c>
      <c r="I27" s="79">
        <v>0</v>
      </c>
      <c r="J27" s="79">
        <v>5.0000000000000001E-3</v>
      </c>
      <c r="K27" s="79">
        <v>5.9999999999999995E-4</v>
      </c>
    </row>
    <row r="28" spans="2:11">
      <c r="B28" t="s">
        <v>1010</v>
      </c>
      <c r="C28" t="s">
        <v>1011</v>
      </c>
      <c r="D28" t="s">
        <v>102</v>
      </c>
      <c r="E28" t="s">
        <v>1012</v>
      </c>
      <c r="F28" s="78">
        <v>6306582</v>
      </c>
      <c r="G28" s="78">
        <v>74.259</v>
      </c>
      <c r="H28" s="78">
        <v>4683.2047273799999</v>
      </c>
      <c r="I28" s="79">
        <v>0</v>
      </c>
      <c r="J28" s="79">
        <v>1.46E-2</v>
      </c>
      <c r="K28" s="79">
        <v>1.8E-3</v>
      </c>
    </row>
    <row r="29" spans="2:11">
      <c r="B29" t="s">
        <v>1013</v>
      </c>
      <c r="C29" t="s">
        <v>1014</v>
      </c>
      <c r="D29" t="s">
        <v>106</v>
      </c>
      <c r="E29" t="s">
        <v>1015</v>
      </c>
      <c r="F29" s="78">
        <v>1050000</v>
      </c>
      <c r="G29" s="78">
        <v>108.468</v>
      </c>
      <c r="H29" s="78">
        <v>3617.1908640000001</v>
      </c>
      <c r="I29" s="79">
        <v>0</v>
      </c>
      <c r="J29" s="79">
        <v>1.1299999999999999E-2</v>
      </c>
      <c r="K29" s="79">
        <v>1.4E-3</v>
      </c>
    </row>
    <row r="30" spans="2:11">
      <c r="B30" t="s">
        <v>1016</v>
      </c>
      <c r="C30" t="s">
        <v>1017</v>
      </c>
      <c r="D30" t="s">
        <v>106</v>
      </c>
      <c r="E30" t="s">
        <v>1018</v>
      </c>
      <c r="F30" s="78">
        <v>580485</v>
      </c>
      <c r="G30" s="78">
        <v>219.184</v>
      </c>
      <c r="H30" s="78">
        <v>4040.9208498623998</v>
      </c>
      <c r="I30" s="79">
        <v>0</v>
      </c>
      <c r="J30" s="79">
        <v>1.26E-2</v>
      </c>
      <c r="K30" s="79">
        <v>1.6000000000000001E-3</v>
      </c>
    </row>
    <row r="31" spans="2:11">
      <c r="B31" t="s">
        <v>1019</v>
      </c>
      <c r="C31" t="s">
        <v>1020</v>
      </c>
      <c r="D31" t="s">
        <v>102</v>
      </c>
      <c r="E31" t="s">
        <v>1021</v>
      </c>
      <c r="F31" s="78">
        <v>6100000</v>
      </c>
      <c r="G31" s="78">
        <v>102.41231000000001</v>
      </c>
      <c r="H31" s="78">
        <v>6247.1509100000003</v>
      </c>
      <c r="I31" s="79">
        <v>0</v>
      </c>
      <c r="J31" s="79">
        <v>1.95E-2</v>
      </c>
      <c r="K31" s="79">
        <v>2.3999999999999998E-3</v>
      </c>
    </row>
    <row r="32" spans="2:11">
      <c r="B32" t="s">
        <v>1022</v>
      </c>
      <c r="C32" t="s">
        <v>1023</v>
      </c>
      <c r="D32" t="s">
        <v>102</v>
      </c>
      <c r="E32" t="s">
        <v>1024</v>
      </c>
      <c r="F32" s="78">
        <v>3754472.11</v>
      </c>
      <c r="G32" s="78">
        <v>215.93129999999999</v>
      </c>
      <c r="H32" s="78">
        <v>8107.08043526043</v>
      </c>
      <c r="I32" s="79">
        <v>0</v>
      </c>
      <c r="J32" s="79">
        <v>2.53E-2</v>
      </c>
      <c r="K32" s="79">
        <v>3.0999999999999999E-3</v>
      </c>
    </row>
    <row r="33" spans="2:11">
      <c r="B33" t="s">
        <v>1025</v>
      </c>
      <c r="C33" t="s">
        <v>1026</v>
      </c>
      <c r="D33" t="s">
        <v>102</v>
      </c>
      <c r="E33" t="s">
        <v>242</v>
      </c>
      <c r="F33" s="78">
        <v>9331898.2300000004</v>
      </c>
      <c r="G33" s="78">
        <v>141.48557599999995</v>
      </c>
      <c r="H33" s="78">
        <v>13203.2899624493</v>
      </c>
      <c r="I33" s="79">
        <v>0</v>
      </c>
      <c r="J33" s="79">
        <v>4.1300000000000003E-2</v>
      </c>
      <c r="K33" s="79">
        <v>5.1000000000000004E-3</v>
      </c>
    </row>
    <row r="34" spans="2:11">
      <c r="B34" t="s">
        <v>1027</v>
      </c>
      <c r="C34" t="s">
        <v>1028</v>
      </c>
      <c r="D34" t="s">
        <v>102</v>
      </c>
      <c r="E34" t="s">
        <v>1029</v>
      </c>
      <c r="F34" s="78">
        <v>2579110</v>
      </c>
      <c r="G34" s="78">
        <v>95.929400000000001</v>
      </c>
      <c r="H34" s="78">
        <v>2474.1247483400002</v>
      </c>
      <c r="I34" s="79">
        <v>1.2999999999999999E-3</v>
      </c>
      <c r="J34" s="79">
        <v>7.7000000000000002E-3</v>
      </c>
      <c r="K34" s="79">
        <v>1E-3</v>
      </c>
    </row>
    <row r="35" spans="2:11">
      <c r="B35" t="s">
        <v>1030</v>
      </c>
      <c r="C35" t="s">
        <v>1031</v>
      </c>
      <c r="D35" t="s">
        <v>106</v>
      </c>
      <c r="E35" t="s">
        <v>1032</v>
      </c>
      <c r="F35" s="78">
        <v>2310000</v>
      </c>
      <c r="G35" s="78">
        <v>130.08099999999999</v>
      </c>
      <c r="H35" s="78">
        <v>9543.4706136000004</v>
      </c>
      <c r="I35" s="79">
        <v>0</v>
      </c>
      <c r="J35" s="79">
        <v>2.98E-2</v>
      </c>
      <c r="K35" s="79">
        <v>3.7000000000000002E-3</v>
      </c>
    </row>
    <row r="36" spans="2:11">
      <c r="B36" t="s">
        <v>1033</v>
      </c>
      <c r="C36" t="s">
        <v>1034</v>
      </c>
      <c r="D36" t="s">
        <v>102</v>
      </c>
      <c r="E36" t="s">
        <v>927</v>
      </c>
      <c r="F36" s="78">
        <v>5323962</v>
      </c>
      <c r="G36" s="78">
        <v>66.785499999999999</v>
      </c>
      <c r="H36" s="78">
        <v>3555.6346415100002</v>
      </c>
      <c r="I36" s="79">
        <v>0</v>
      </c>
      <c r="J36" s="79">
        <v>1.11E-2</v>
      </c>
      <c r="K36" s="79">
        <v>1.4E-3</v>
      </c>
    </row>
    <row r="37" spans="2:11">
      <c r="B37" t="s">
        <v>1035</v>
      </c>
      <c r="C37" t="s">
        <v>1036</v>
      </c>
      <c r="D37" t="s">
        <v>106</v>
      </c>
      <c r="E37" t="s">
        <v>275</v>
      </c>
      <c r="F37" s="78">
        <v>1080000</v>
      </c>
      <c r="G37" s="78">
        <v>91.722999999999999</v>
      </c>
      <c r="H37" s="78">
        <v>3146.1722783999999</v>
      </c>
      <c r="I37" s="79">
        <v>4.1999999999999997E-3</v>
      </c>
      <c r="J37" s="79">
        <v>9.7999999999999997E-3</v>
      </c>
      <c r="K37" s="79">
        <v>1.1999999999999999E-3</v>
      </c>
    </row>
    <row r="38" spans="2:11">
      <c r="B38" t="s">
        <v>1037</v>
      </c>
      <c r="C38" t="s">
        <v>1038</v>
      </c>
      <c r="D38" t="s">
        <v>102</v>
      </c>
      <c r="E38" t="s">
        <v>1039</v>
      </c>
      <c r="F38" s="78">
        <v>325000</v>
      </c>
      <c r="G38" s="78">
        <v>100</v>
      </c>
      <c r="H38" s="78">
        <v>325</v>
      </c>
      <c r="I38" s="79">
        <v>0</v>
      </c>
      <c r="J38" s="79">
        <v>1E-3</v>
      </c>
      <c r="K38" s="79">
        <v>1E-4</v>
      </c>
    </row>
    <row r="39" spans="2:11">
      <c r="B39" t="s">
        <v>1040</v>
      </c>
      <c r="C39" t="s">
        <v>1041</v>
      </c>
      <c r="D39" t="s">
        <v>106</v>
      </c>
      <c r="E39" t="s">
        <v>1042</v>
      </c>
      <c r="F39" s="78">
        <v>1541250</v>
      </c>
      <c r="G39" s="78">
        <v>107.2316</v>
      </c>
      <c r="H39" s="78">
        <v>5248.9975431599996</v>
      </c>
      <c r="I39" s="79">
        <v>0</v>
      </c>
      <c r="J39" s="79">
        <v>1.6400000000000001E-2</v>
      </c>
      <c r="K39" s="79">
        <v>2E-3</v>
      </c>
    </row>
    <row r="40" spans="2:11">
      <c r="B40" s="80" t="s">
        <v>234</v>
      </c>
      <c r="C40" s="16"/>
      <c r="F40" s="82">
        <v>39311986.359999999</v>
      </c>
      <c r="H40" s="82">
        <v>176125.95410064998</v>
      </c>
      <c r="J40" s="81">
        <v>0.55059999999999998</v>
      </c>
      <c r="K40" s="81">
        <v>6.7699999999999996E-2</v>
      </c>
    </row>
    <row r="41" spans="2:11">
      <c r="B41" s="80" t="s">
        <v>1043</v>
      </c>
      <c r="C41" s="16"/>
      <c r="F41" s="82">
        <v>0</v>
      </c>
      <c r="H41" s="82">
        <v>0</v>
      </c>
      <c r="J41" s="81">
        <v>0</v>
      </c>
      <c r="K41" s="81">
        <v>0</v>
      </c>
    </row>
    <row r="42" spans="2:11">
      <c r="B42" t="s">
        <v>229</v>
      </c>
      <c r="C42" t="s">
        <v>229</v>
      </c>
      <c r="D42" t="s">
        <v>229</v>
      </c>
      <c r="F42" s="78">
        <v>0</v>
      </c>
      <c r="G42" s="78">
        <v>0</v>
      </c>
      <c r="H42" s="78">
        <v>0</v>
      </c>
      <c r="I42" s="79">
        <v>0</v>
      </c>
      <c r="J42" s="79">
        <v>0</v>
      </c>
      <c r="K42" s="79">
        <v>0</v>
      </c>
    </row>
    <row r="43" spans="2:11">
      <c r="B43" s="80" t="s">
        <v>1044</v>
      </c>
      <c r="C43" s="16"/>
      <c r="F43" s="82">
        <v>1306042.1200000001</v>
      </c>
      <c r="H43" s="82">
        <v>19631.564787350391</v>
      </c>
      <c r="J43" s="81">
        <v>6.1400000000000003E-2</v>
      </c>
      <c r="K43" s="81">
        <v>7.4999999999999997E-3</v>
      </c>
    </row>
    <row r="44" spans="2:11">
      <c r="B44" t="s">
        <v>1045</v>
      </c>
      <c r="C44" t="s">
        <v>1046</v>
      </c>
      <c r="D44" t="s">
        <v>106</v>
      </c>
      <c r="E44" t="s">
        <v>1047</v>
      </c>
      <c r="F44" s="78">
        <v>948563.83</v>
      </c>
      <c r="G44" s="78">
        <v>227.90909999999997</v>
      </c>
      <c r="H44" s="78">
        <v>6866.0778023022103</v>
      </c>
      <c r="I44" s="79">
        <v>0</v>
      </c>
      <c r="J44" s="79">
        <v>2.1499999999999998E-2</v>
      </c>
      <c r="K44" s="79">
        <v>2.5999999999999999E-3</v>
      </c>
    </row>
    <row r="45" spans="2:11">
      <c r="B45" t="s">
        <v>1048</v>
      </c>
      <c r="C45" t="s">
        <v>1049</v>
      </c>
      <c r="D45" t="s">
        <v>106</v>
      </c>
      <c r="E45" t="s">
        <v>1050</v>
      </c>
      <c r="F45" s="78">
        <v>179018.49</v>
      </c>
      <c r="G45" s="78">
        <v>1124.3648000000005</v>
      </c>
      <c r="H45" s="78">
        <v>6392.7191372756297</v>
      </c>
      <c r="I45" s="79">
        <v>0</v>
      </c>
      <c r="J45" s="79">
        <v>0.02</v>
      </c>
      <c r="K45" s="79">
        <v>2.5000000000000001E-3</v>
      </c>
    </row>
    <row r="46" spans="2:11">
      <c r="B46" t="s">
        <v>1051</v>
      </c>
      <c r="C46" t="s">
        <v>1052</v>
      </c>
      <c r="D46" t="s">
        <v>106</v>
      </c>
      <c r="E46" t="s">
        <v>1053</v>
      </c>
      <c r="F46" s="78">
        <v>178459.8</v>
      </c>
      <c r="G46" s="78">
        <v>1124.3647000000008</v>
      </c>
      <c r="H46" s="78">
        <v>6372.7678477725503</v>
      </c>
      <c r="I46" s="79">
        <v>0</v>
      </c>
      <c r="J46" s="79">
        <v>1.9900000000000001E-2</v>
      </c>
      <c r="K46" s="79">
        <v>2.3999999999999998E-3</v>
      </c>
    </row>
    <row r="47" spans="2:11">
      <c r="B47" s="80" t="s">
        <v>1054</v>
      </c>
      <c r="C47" s="16"/>
      <c r="F47" s="82">
        <v>7520599</v>
      </c>
      <c r="H47" s="82">
        <v>20355.190559544051</v>
      </c>
      <c r="J47" s="81">
        <v>6.3600000000000004E-2</v>
      </c>
      <c r="K47" s="81">
        <v>7.7999999999999996E-3</v>
      </c>
    </row>
    <row r="48" spans="2:11">
      <c r="B48" t="s">
        <v>1055</v>
      </c>
      <c r="C48" t="s">
        <v>1056</v>
      </c>
      <c r="D48" t="s">
        <v>106</v>
      </c>
      <c r="E48" t="s">
        <v>1057</v>
      </c>
      <c r="F48" s="78">
        <v>1165127</v>
      </c>
      <c r="G48" s="78">
        <v>95.673000000000002</v>
      </c>
      <c r="H48" s="78">
        <v>3540.32516815896</v>
      </c>
      <c r="I48" s="79">
        <v>0</v>
      </c>
      <c r="J48" s="79">
        <v>1.11E-2</v>
      </c>
      <c r="K48" s="79">
        <v>1.4E-3</v>
      </c>
    </row>
    <row r="49" spans="2:11">
      <c r="B49" t="s">
        <v>1058</v>
      </c>
      <c r="C49" t="s">
        <v>1059</v>
      </c>
      <c r="D49" t="s">
        <v>110</v>
      </c>
      <c r="E49" t="s">
        <v>1060</v>
      </c>
      <c r="F49" s="78">
        <v>2484574</v>
      </c>
      <c r="G49" s="78">
        <v>89.08510000000004</v>
      </c>
      <c r="H49" s="78">
        <v>7799.0842051453901</v>
      </c>
      <c r="I49" s="79">
        <v>0</v>
      </c>
      <c r="J49" s="79">
        <v>2.4400000000000002E-2</v>
      </c>
      <c r="K49" s="79">
        <v>3.0000000000000001E-3</v>
      </c>
    </row>
    <row r="50" spans="2:11">
      <c r="B50" t="s">
        <v>1061</v>
      </c>
      <c r="C50" t="s">
        <v>1062</v>
      </c>
      <c r="D50" t="s">
        <v>110</v>
      </c>
      <c r="E50" t="s">
        <v>454</v>
      </c>
      <c r="F50" s="78">
        <v>387989</v>
      </c>
      <c r="G50" s="78">
        <v>82.384000000000299</v>
      </c>
      <c r="H50" s="78">
        <v>1126.28652640314</v>
      </c>
      <c r="I50" s="79">
        <v>0</v>
      </c>
      <c r="J50" s="79">
        <v>3.5000000000000001E-3</v>
      </c>
      <c r="K50" s="79">
        <v>4.0000000000000002E-4</v>
      </c>
    </row>
    <row r="51" spans="2:11">
      <c r="B51" t="s">
        <v>1063</v>
      </c>
      <c r="C51" t="s">
        <v>1064</v>
      </c>
      <c r="D51" t="s">
        <v>106</v>
      </c>
      <c r="E51" t="s">
        <v>1065</v>
      </c>
      <c r="F51" s="78">
        <v>1482909</v>
      </c>
      <c r="G51" s="78">
        <v>11.709</v>
      </c>
      <c r="H51" s="78">
        <v>551.46099583655996</v>
      </c>
      <c r="I51" s="79">
        <v>0</v>
      </c>
      <c r="J51" s="79">
        <v>1.6999999999999999E-3</v>
      </c>
      <c r="K51" s="79">
        <v>2.0000000000000001E-4</v>
      </c>
    </row>
    <row r="52" spans="2:11">
      <c r="B52" t="s">
        <v>1066</v>
      </c>
      <c r="C52" t="s">
        <v>1067</v>
      </c>
      <c r="D52" t="s">
        <v>106</v>
      </c>
      <c r="E52" t="s">
        <v>557</v>
      </c>
      <c r="F52" s="78">
        <v>2000000</v>
      </c>
      <c r="G52" s="78">
        <v>115.5232</v>
      </c>
      <c r="H52" s="78">
        <v>7338.0336639999996</v>
      </c>
      <c r="I52" s="79">
        <v>0</v>
      </c>
      <c r="J52" s="79">
        <v>2.29E-2</v>
      </c>
      <c r="K52" s="79">
        <v>2.8E-3</v>
      </c>
    </row>
    <row r="53" spans="2:11">
      <c r="B53" s="80" t="s">
        <v>1068</v>
      </c>
      <c r="C53" s="16"/>
      <c r="F53" s="82">
        <v>30485345.239999998</v>
      </c>
      <c r="H53" s="82">
        <v>136139.19875375554</v>
      </c>
      <c r="J53" s="81">
        <v>0.42559999999999998</v>
      </c>
      <c r="K53" s="81">
        <v>5.2299999999999999E-2</v>
      </c>
    </row>
    <row r="54" spans="2:11">
      <c r="B54" t="s">
        <v>1069</v>
      </c>
      <c r="C54" t="s">
        <v>1070</v>
      </c>
      <c r="D54" t="s">
        <v>106</v>
      </c>
      <c r="E54" t="s">
        <v>1071</v>
      </c>
      <c r="F54" s="78">
        <v>97652.56</v>
      </c>
      <c r="G54" s="78">
        <v>1646.3809999999989</v>
      </c>
      <c r="H54" s="78">
        <v>5106.1606236790303</v>
      </c>
      <c r="I54" s="79">
        <v>0</v>
      </c>
      <c r="J54" s="79">
        <v>1.6E-2</v>
      </c>
      <c r="K54" s="79">
        <v>2E-3</v>
      </c>
    </row>
    <row r="55" spans="2:11">
      <c r="B55" t="s">
        <v>1072</v>
      </c>
      <c r="C55" t="s">
        <v>1073</v>
      </c>
      <c r="D55" t="s">
        <v>106</v>
      </c>
      <c r="E55" t="s">
        <v>1074</v>
      </c>
      <c r="F55" s="78">
        <v>167246.01999999999</v>
      </c>
      <c r="G55" s="78">
        <v>1641.6010000000008</v>
      </c>
      <c r="H55" s="78">
        <v>8719.7471816139205</v>
      </c>
      <c r="I55" s="79">
        <v>0</v>
      </c>
      <c r="J55" s="79">
        <v>2.7300000000000001E-2</v>
      </c>
      <c r="K55" s="79">
        <v>3.3E-3</v>
      </c>
    </row>
    <row r="56" spans="2:11">
      <c r="B56" t="s">
        <v>1075</v>
      </c>
      <c r="C56" t="s">
        <v>1076</v>
      </c>
      <c r="D56" t="s">
        <v>106</v>
      </c>
      <c r="E56" t="s">
        <v>1077</v>
      </c>
      <c r="F56" s="78">
        <v>2170000</v>
      </c>
      <c r="G56" s="78">
        <v>151.1172</v>
      </c>
      <c r="H56" s="78">
        <v>10414.876530240001</v>
      </c>
      <c r="I56" s="79">
        <v>0</v>
      </c>
      <c r="J56" s="79">
        <v>3.2599999999999997E-2</v>
      </c>
      <c r="K56" s="79">
        <v>4.0000000000000001E-3</v>
      </c>
    </row>
    <row r="57" spans="2:11">
      <c r="B57" t="s">
        <v>1078</v>
      </c>
      <c r="C57" t="s">
        <v>1079</v>
      </c>
      <c r="D57" t="s">
        <v>106</v>
      </c>
      <c r="E57" t="s">
        <v>1080</v>
      </c>
      <c r="F57" s="78">
        <v>2184000</v>
      </c>
      <c r="G57" s="78">
        <v>117.3502</v>
      </c>
      <c r="H57" s="78">
        <v>8139.8604967680003</v>
      </c>
      <c r="I57" s="79">
        <v>0</v>
      </c>
      <c r="J57" s="79">
        <v>2.5399999999999999E-2</v>
      </c>
      <c r="K57" s="79">
        <v>3.0999999999999999E-3</v>
      </c>
    </row>
    <row r="58" spans="2:11">
      <c r="B58" t="s">
        <v>1081</v>
      </c>
      <c r="C58" t="s">
        <v>1082</v>
      </c>
      <c r="D58" t="s">
        <v>110</v>
      </c>
      <c r="E58" t="s">
        <v>1083</v>
      </c>
      <c r="F58" s="78">
        <v>1520926</v>
      </c>
      <c r="G58" s="78">
        <v>102.90399999999993</v>
      </c>
      <c r="H58" s="78">
        <v>5514.7641297485397</v>
      </c>
      <c r="I58" s="79">
        <v>0</v>
      </c>
      <c r="J58" s="79">
        <v>1.72E-2</v>
      </c>
      <c r="K58" s="79">
        <v>2.0999999999999999E-3</v>
      </c>
    </row>
    <row r="59" spans="2:11">
      <c r="B59" t="s">
        <v>1084</v>
      </c>
      <c r="C59" t="s">
        <v>1085</v>
      </c>
      <c r="D59" t="s">
        <v>106</v>
      </c>
      <c r="E59" t="s">
        <v>1086</v>
      </c>
      <c r="F59" s="78">
        <v>1386000</v>
      </c>
      <c r="G59" s="78">
        <v>100</v>
      </c>
      <c r="H59" s="78">
        <v>4401.9359999999997</v>
      </c>
      <c r="I59" s="79">
        <v>0</v>
      </c>
      <c r="J59" s="79">
        <v>1.38E-2</v>
      </c>
      <c r="K59" s="79">
        <v>1.6999999999999999E-3</v>
      </c>
    </row>
    <row r="60" spans="2:11">
      <c r="B60" t="s">
        <v>1087</v>
      </c>
      <c r="C60" t="s">
        <v>1088</v>
      </c>
      <c r="D60" t="s">
        <v>106</v>
      </c>
      <c r="E60" t="s">
        <v>1089</v>
      </c>
      <c r="F60" s="78">
        <v>1800000</v>
      </c>
      <c r="G60" s="78">
        <v>100.1797</v>
      </c>
      <c r="H60" s="78">
        <v>5727.0730895999995</v>
      </c>
      <c r="I60" s="79">
        <v>0</v>
      </c>
      <c r="J60" s="79">
        <v>1.7899999999999999E-2</v>
      </c>
      <c r="K60" s="79">
        <v>2.2000000000000001E-3</v>
      </c>
    </row>
    <row r="61" spans="2:11">
      <c r="B61" t="s">
        <v>1090</v>
      </c>
      <c r="C61" t="s">
        <v>1091</v>
      </c>
      <c r="D61" t="s">
        <v>110</v>
      </c>
      <c r="E61" t="s">
        <v>1092</v>
      </c>
      <c r="F61" s="78">
        <v>1114435.6299999999</v>
      </c>
      <c r="G61" s="78">
        <v>96.751599999999897</v>
      </c>
      <c r="H61" s="78">
        <v>3799.2663900334601</v>
      </c>
      <c r="I61" s="79">
        <v>0</v>
      </c>
      <c r="J61" s="79">
        <v>1.1900000000000001E-2</v>
      </c>
      <c r="K61" s="79">
        <v>1.5E-3</v>
      </c>
    </row>
    <row r="62" spans="2:11">
      <c r="B62" t="s">
        <v>1093</v>
      </c>
      <c r="C62" t="s">
        <v>1094</v>
      </c>
      <c r="D62" t="s">
        <v>106</v>
      </c>
      <c r="E62" t="s">
        <v>1095</v>
      </c>
      <c r="F62" s="78">
        <v>1500000</v>
      </c>
      <c r="G62" s="78">
        <v>69.86</v>
      </c>
      <c r="H62" s="78">
        <v>3328.1304</v>
      </c>
      <c r="I62" s="79">
        <v>0</v>
      </c>
      <c r="J62" s="79">
        <v>1.04E-2</v>
      </c>
      <c r="K62" s="79">
        <v>1.2999999999999999E-3</v>
      </c>
    </row>
    <row r="63" spans="2:11">
      <c r="B63" t="s">
        <v>1096</v>
      </c>
      <c r="C63" t="s">
        <v>1097</v>
      </c>
      <c r="D63" t="s">
        <v>106</v>
      </c>
      <c r="E63" t="s">
        <v>985</v>
      </c>
      <c r="F63" s="78">
        <v>1750000</v>
      </c>
      <c r="G63" s="78">
        <v>130.51228</v>
      </c>
      <c r="H63" s="78">
        <v>7253.8725224</v>
      </c>
      <c r="I63" s="79">
        <v>5.9999999999999995E-4</v>
      </c>
      <c r="J63" s="79">
        <v>2.2700000000000001E-2</v>
      </c>
      <c r="K63" s="79">
        <v>2.8E-3</v>
      </c>
    </row>
    <row r="64" spans="2:11">
      <c r="B64" t="s">
        <v>1098</v>
      </c>
      <c r="C64" t="s">
        <v>1099</v>
      </c>
      <c r="D64" t="s">
        <v>106</v>
      </c>
      <c r="E64" t="s">
        <v>1100</v>
      </c>
      <c r="F64" s="78">
        <v>1598001</v>
      </c>
      <c r="G64" s="78">
        <v>97.266000000000005</v>
      </c>
      <c r="H64" s="78">
        <v>4936.4938088481604</v>
      </c>
      <c r="I64" s="79">
        <v>0</v>
      </c>
      <c r="J64" s="79">
        <v>1.54E-2</v>
      </c>
      <c r="K64" s="79">
        <v>1.9E-3</v>
      </c>
    </row>
    <row r="65" spans="2:11">
      <c r="B65" t="s">
        <v>1101</v>
      </c>
      <c r="C65" t="s">
        <v>1099</v>
      </c>
      <c r="D65" t="s">
        <v>106</v>
      </c>
      <c r="E65" t="s">
        <v>1102</v>
      </c>
      <c r="F65" s="78">
        <v>1336824</v>
      </c>
      <c r="G65" s="78">
        <v>17.431000000000001</v>
      </c>
      <c r="H65" s="78">
        <v>740.07720961344</v>
      </c>
      <c r="I65" s="79">
        <v>0</v>
      </c>
      <c r="J65" s="79">
        <v>2.3E-3</v>
      </c>
      <c r="K65" s="79">
        <v>2.9999999999999997E-4</v>
      </c>
    </row>
    <row r="66" spans="2:11">
      <c r="B66" t="s">
        <v>1103</v>
      </c>
      <c r="C66" t="s">
        <v>1104</v>
      </c>
      <c r="D66" t="s">
        <v>106</v>
      </c>
      <c r="E66" t="s">
        <v>1057</v>
      </c>
      <c r="F66" s="78">
        <v>937500</v>
      </c>
      <c r="G66" s="78">
        <v>208.148</v>
      </c>
      <c r="H66" s="78">
        <v>6197.6067000000003</v>
      </c>
      <c r="I66" s="79">
        <v>0</v>
      </c>
      <c r="J66" s="79">
        <v>1.9400000000000001E-2</v>
      </c>
      <c r="K66" s="79">
        <v>2.3999999999999998E-3</v>
      </c>
    </row>
    <row r="67" spans="2:11">
      <c r="B67" t="s">
        <v>1105</v>
      </c>
      <c r="C67" t="s">
        <v>1106</v>
      </c>
      <c r="D67" t="s">
        <v>110</v>
      </c>
      <c r="E67" t="s">
        <v>1107</v>
      </c>
      <c r="F67" s="78">
        <v>1199850.18</v>
      </c>
      <c r="G67" s="78">
        <v>101.61819999999997</v>
      </c>
      <c r="H67" s="78">
        <v>4296.2062259171198</v>
      </c>
      <c r="I67" s="79">
        <v>0</v>
      </c>
      <c r="J67" s="79">
        <v>1.34E-2</v>
      </c>
      <c r="K67" s="79">
        <v>1.6999999999999999E-3</v>
      </c>
    </row>
    <row r="68" spans="2:11">
      <c r="B68" t="s">
        <v>1108</v>
      </c>
      <c r="C68" t="s">
        <v>1109</v>
      </c>
      <c r="D68" t="s">
        <v>106</v>
      </c>
      <c r="E68" t="s">
        <v>1110</v>
      </c>
      <c r="F68" s="78">
        <v>304226.82</v>
      </c>
      <c r="G68" s="78">
        <v>1277.7841000000012</v>
      </c>
      <c r="H68" s="78">
        <v>12346.261502052501</v>
      </c>
      <c r="I68" s="79">
        <v>5.0000000000000001E-4</v>
      </c>
      <c r="J68" s="79">
        <v>3.8600000000000002E-2</v>
      </c>
      <c r="K68" s="79">
        <v>4.7000000000000002E-3</v>
      </c>
    </row>
    <row r="69" spans="2:11">
      <c r="B69" t="s">
        <v>1111</v>
      </c>
      <c r="C69" t="s">
        <v>1112</v>
      </c>
      <c r="D69" t="s">
        <v>106</v>
      </c>
      <c r="E69" t="s">
        <v>1113</v>
      </c>
      <c r="F69" s="78">
        <v>2945242</v>
      </c>
      <c r="G69" s="78">
        <v>144.18447999999978</v>
      </c>
      <c r="H69" s="78">
        <v>13487.1439951145</v>
      </c>
      <c r="I69" s="79">
        <v>0</v>
      </c>
      <c r="J69" s="79">
        <v>4.2200000000000001E-2</v>
      </c>
      <c r="K69" s="79">
        <v>5.1999999999999998E-3</v>
      </c>
    </row>
    <row r="70" spans="2:11">
      <c r="B70" t="s">
        <v>1114</v>
      </c>
      <c r="C70" t="s">
        <v>1115</v>
      </c>
      <c r="D70" t="s">
        <v>106</v>
      </c>
      <c r="E70" t="s">
        <v>1116</v>
      </c>
      <c r="F70" s="78">
        <v>2151309</v>
      </c>
      <c r="G70" s="78">
        <v>149.99</v>
      </c>
      <c r="H70" s="78">
        <v>10248.152820261599</v>
      </c>
      <c r="I70" s="79">
        <v>0</v>
      </c>
      <c r="J70" s="79">
        <v>3.2000000000000001E-2</v>
      </c>
      <c r="K70" s="79">
        <v>3.8999999999999998E-3</v>
      </c>
    </row>
    <row r="71" spans="2:11">
      <c r="B71" t="s">
        <v>1117</v>
      </c>
      <c r="C71" t="s">
        <v>1118</v>
      </c>
      <c r="D71" t="s">
        <v>110</v>
      </c>
      <c r="E71" t="s">
        <v>1119</v>
      </c>
      <c r="F71" s="78">
        <v>1489091</v>
      </c>
      <c r="G71" s="78">
        <v>97.963000000000036</v>
      </c>
      <c r="H71" s="78">
        <v>5140.0804510603903</v>
      </c>
      <c r="I71" s="79">
        <v>0</v>
      </c>
      <c r="J71" s="79">
        <v>1.61E-2</v>
      </c>
      <c r="K71" s="79">
        <v>2E-3</v>
      </c>
    </row>
    <row r="72" spans="2:11">
      <c r="B72" t="s">
        <v>1120</v>
      </c>
      <c r="C72" t="s">
        <v>1121</v>
      </c>
      <c r="D72" t="s">
        <v>106</v>
      </c>
      <c r="E72" t="s">
        <v>1116</v>
      </c>
      <c r="F72" s="78">
        <v>2733041.03</v>
      </c>
      <c r="G72" s="78">
        <v>113.6266</v>
      </c>
      <c r="H72" s="78">
        <v>9862.9460384048798</v>
      </c>
      <c r="I72" s="79">
        <v>0</v>
      </c>
      <c r="J72" s="79">
        <v>3.0800000000000001E-2</v>
      </c>
      <c r="K72" s="79">
        <v>3.8E-3</v>
      </c>
    </row>
    <row r="73" spans="2:11">
      <c r="B73" t="s">
        <v>1122</v>
      </c>
      <c r="C73" t="s">
        <v>1123</v>
      </c>
      <c r="D73" t="s">
        <v>106</v>
      </c>
      <c r="E73" t="s">
        <v>1124</v>
      </c>
      <c r="F73" s="78">
        <v>2100000</v>
      </c>
      <c r="G73" s="78">
        <v>97.135400000000004</v>
      </c>
      <c r="H73" s="78">
        <v>6478.5426384000002</v>
      </c>
      <c r="I73" s="79">
        <v>5.0000000000000001E-4</v>
      </c>
      <c r="J73" s="79">
        <v>2.0299999999999999E-2</v>
      </c>
      <c r="K73" s="79">
        <v>2.5000000000000001E-3</v>
      </c>
    </row>
    <row r="74" spans="2:11">
      <c r="B74" t="s">
        <v>236</v>
      </c>
      <c r="C74" s="16"/>
    </row>
    <row r="75" spans="2:11">
      <c r="B75" t="s">
        <v>288</v>
      </c>
      <c r="C75" s="16"/>
    </row>
    <row r="76" spans="2:11">
      <c r="B76" t="s">
        <v>289</v>
      </c>
      <c r="C76" s="16"/>
    </row>
    <row r="77" spans="2:11">
      <c r="B77" t="s">
        <v>290</v>
      </c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1125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887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888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889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1126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542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888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893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890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894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542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236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111602.5826526952</v>
      </c>
      <c r="K11" s="77">
        <v>1</v>
      </c>
      <c r="L11" s="77">
        <v>4.2900000000000001E-2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111602.5826526952</v>
      </c>
      <c r="K12" s="81">
        <v>1</v>
      </c>
      <c r="L12" s="81">
        <v>4.2900000000000001E-2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67381.049840000007</v>
      </c>
      <c r="K13" s="81">
        <v>0.6038</v>
      </c>
      <c r="L13" s="81">
        <v>2.5899999999999999E-2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66355.234030000007</v>
      </c>
      <c r="K14" s="79">
        <v>0.59460000000000002</v>
      </c>
      <c r="L14" s="79">
        <v>2.5499999999999998E-2</v>
      </c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1025.8158100000001</v>
      </c>
      <c r="K15" s="79">
        <v>9.1999999999999998E-3</v>
      </c>
      <c r="L15" s="79">
        <v>4.0000000000000002E-4</v>
      </c>
    </row>
    <row r="16" spans="2:13">
      <c r="B16" s="80" t="s">
        <v>214</v>
      </c>
      <c r="D16" s="16"/>
      <c r="I16" s="81">
        <v>0</v>
      </c>
      <c r="J16" s="82">
        <v>44221.532812695201</v>
      </c>
      <c r="K16" s="81">
        <v>0.3962</v>
      </c>
      <c r="L16" s="81">
        <v>1.7000000000000001E-2</v>
      </c>
    </row>
    <row r="17" spans="2:12">
      <c r="B17" t="s">
        <v>215</v>
      </c>
      <c r="C17" t="s">
        <v>216</v>
      </c>
      <c r="D17" t="s">
        <v>217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3.1760000000000001E-5</v>
      </c>
      <c r="K17" s="79">
        <v>0</v>
      </c>
      <c r="L17" s="79">
        <v>0</v>
      </c>
    </row>
    <row r="18" spans="2:12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205</v>
      </c>
      <c r="H18" s="79">
        <v>0</v>
      </c>
      <c r="I18" s="79">
        <v>0</v>
      </c>
      <c r="J18" s="78">
        <v>39.74791166</v>
      </c>
      <c r="K18" s="79">
        <v>4.0000000000000002E-4</v>
      </c>
      <c r="L18" s="79">
        <v>0</v>
      </c>
    </row>
    <row r="19" spans="2:12">
      <c r="B19" t="s">
        <v>220</v>
      </c>
      <c r="C19" t="s">
        <v>221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43595.1045208</v>
      </c>
      <c r="K19" s="79">
        <v>0.3906</v>
      </c>
      <c r="L19" s="79">
        <v>1.67E-2</v>
      </c>
    </row>
    <row r="20" spans="2:12">
      <c r="B20" t="s">
        <v>222</v>
      </c>
      <c r="C20" t="s">
        <v>223</v>
      </c>
      <c r="D20" t="s">
        <v>210</v>
      </c>
      <c r="E20" t="s">
        <v>211</v>
      </c>
      <c r="F20" t="s">
        <v>212</v>
      </c>
      <c r="G20" t="s">
        <v>110</v>
      </c>
      <c r="H20" s="79">
        <v>0</v>
      </c>
      <c r="I20" s="79">
        <v>0</v>
      </c>
      <c r="J20" s="78">
        <v>347.41223135199999</v>
      </c>
      <c r="K20" s="79">
        <v>3.0999999999999999E-3</v>
      </c>
      <c r="L20" s="79">
        <v>1E-4</v>
      </c>
    </row>
    <row r="21" spans="2:12">
      <c r="B21" t="s">
        <v>224</v>
      </c>
      <c r="C21" t="s">
        <v>225</v>
      </c>
      <c r="D21" t="s">
        <v>210</v>
      </c>
      <c r="E21" t="s">
        <v>211</v>
      </c>
      <c r="F21" t="s">
        <v>212</v>
      </c>
      <c r="G21" t="s">
        <v>204</v>
      </c>
      <c r="H21" s="79">
        <v>0</v>
      </c>
      <c r="I21" s="79">
        <v>0</v>
      </c>
      <c r="J21" s="78">
        <v>224.60441287020001</v>
      </c>
      <c r="K21" s="79">
        <v>2E-3</v>
      </c>
      <c r="L21" s="79">
        <v>1E-4</v>
      </c>
    </row>
    <row r="22" spans="2:12">
      <c r="B22" t="s">
        <v>226</v>
      </c>
      <c r="C22" t="s">
        <v>227</v>
      </c>
      <c r="D22" t="s">
        <v>210</v>
      </c>
      <c r="E22" t="s">
        <v>211</v>
      </c>
      <c r="F22" t="s">
        <v>212</v>
      </c>
      <c r="G22" t="s">
        <v>113</v>
      </c>
      <c r="H22" s="79">
        <v>0</v>
      </c>
      <c r="I22" s="79">
        <v>0</v>
      </c>
      <c r="J22" s="78">
        <v>14.663704253000001</v>
      </c>
      <c r="K22" s="79">
        <v>1E-4</v>
      </c>
      <c r="L22" s="79">
        <v>0</v>
      </c>
    </row>
    <row r="23" spans="2:12">
      <c r="B23" s="80" t="s">
        <v>228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229</v>
      </c>
      <c r="C24" t="s">
        <v>229</v>
      </c>
      <c r="D24" s="16"/>
      <c r="E24" t="s">
        <v>229</v>
      </c>
      <c r="G24" t="s">
        <v>229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230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229</v>
      </c>
      <c r="C26" t="s">
        <v>229</v>
      </c>
      <c r="D26" s="16"/>
      <c r="E26" t="s">
        <v>229</v>
      </c>
      <c r="G26" t="s">
        <v>229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229</v>
      </c>
      <c r="C28" t="s">
        <v>229</v>
      </c>
      <c r="D28" s="16"/>
      <c r="E28" t="s">
        <v>229</v>
      </c>
      <c r="G28" t="s">
        <v>229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232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229</v>
      </c>
      <c r="C30" t="s">
        <v>229</v>
      </c>
      <c r="D30" s="16"/>
      <c r="E30" t="s">
        <v>229</v>
      </c>
      <c r="G30" t="s">
        <v>229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229</v>
      </c>
      <c r="C32" t="s">
        <v>229</v>
      </c>
      <c r="D32" s="16"/>
      <c r="E32" t="s">
        <v>229</v>
      </c>
      <c r="G32" t="s">
        <v>229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235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229</v>
      </c>
      <c r="C35" t="s">
        <v>229</v>
      </c>
      <c r="D35" s="16"/>
      <c r="E35" t="s">
        <v>229</v>
      </c>
      <c r="G35" t="s">
        <v>229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229</v>
      </c>
      <c r="C37" t="s">
        <v>229</v>
      </c>
      <c r="D37" s="16"/>
      <c r="E37" t="s">
        <v>229</v>
      </c>
      <c r="G37" t="s">
        <v>229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236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-632430000</v>
      </c>
      <c r="H11" s="7"/>
      <c r="I11" s="76">
        <v>1226.792336198816</v>
      </c>
      <c r="J11" s="77">
        <v>1</v>
      </c>
      <c r="K11" s="77">
        <v>5.0000000000000001E-4</v>
      </c>
      <c r="AW11" s="16"/>
    </row>
    <row r="12" spans="2:49">
      <c r="B12" s="80" t="s">
        <v>206</v>
      </c>
      <c r="C12" s="16"/>
      <c r="D12" s="16"/>
      <c r="G12" s="82">
        <v>-632430000</v>
      </c>
      <c r="I12" s="82">
        <v>1226.792336198816</v>
      </c>
      <c r="J12" s="81">
        <v>1</v>
      </c>
      <c r="K12" s="81">
        <v>5.0000000000000001E-4</v>
      </c>
    </row>
    <row r="13" spans="2:49">
      <c r="B13" s="80" t="s">
        <v>888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889</v>
      </c>
      <c r="C15" s="16"/>
      <c r="D15" s="16"/>
      <c r="G15" s="82">
        <v>-632430000</v>
      </c>
      <c r="I15" s="82">
        <v>1226.792336198816</v>
      </c>
      <c r="J15" s="81">
        <v>1</v>
      </c>
      <c r="K15" s="81">
        <v>5.0000000000000001E-4</v>
      </c>
    </row>
    <row r="16" spans="2:49">
      <c r="B16" t="s">
        <v>1127</v>
      </c>
      <c r="C16" t="s">
        <v>1128</v>
      </c>
      <c r="D16" t="s">
        <v>123</v>
      </c>
      <c r="E16" t="s">
        <v>204</v>
      </c>
      <c r="F16" t="s">
        <v>1129</v>
      </c>
      <c r="G16" s="78">
        <v>-457000000</v>
      </c>
      <c r="H16" s="78">
        <v>-0.11873266666666696</v>
      </c>
      <c r="I16" s="78">
        <v>542.60828666666805</v>
      </c>
      <c r="J16" s="79">
        <v>0.44230000000000003</v>
      </c>
      <c r="K16" s="79">
        <v>2.0000000000000001E-4</v>
      </c>
    </row>
    <row r="17" spans="2:11">
      <c r="B17" t="s">
        <v>1130</v>
      </c>
      <c r="C17" t="s">
        <v>1131</v>
      </c>
      <c r="D17" t="s">
        <v>123</v>
      </c>
      <c r="E17" t="s">
        <v>110</v>
      </c>
      <c r="F17" t="s">
        <v>1132</v>
      </c>
      <c r="G17" s="78">
        <v>-17450000</v>
      </c>
      <c r="H17" s="78">
        <v>-6.3329680781758739</v>
      </c>
      <c r="I17" s="78">
        <v>1105.10292964169</v>
      </c>
      <c r="J17" s="79">
        <v>0.90080000000000005</v>
      </c>
      <c r="K17" s="79">
        <v>4.0000000000000002E-4</v>
      </c>
    </row>
    <row r="18" spans="2:11">
      <c r="B18" t="s">
        <v>1133</v>
      </c>
      <c r="C18" t="s">
        <v>1134</v>
      </c>
      <c r="D18" t="s">
        <v>123</v>
      </c>
      <c r="E18" t="s">
        <v>106</v>
      </c>
      <c r="F18" t="s">
        <v>1132</v>
      </c>
      <c r="G18" s="78">
        <v>-4000000</v>
      </c>
      <c r="H18" s="78">
        <v>0.373616</v>
      </c>
      <c r="I18" s="78">
        <v>-14.94464</v>
      </c>
      <c r="J18" s="79">
        <v>-1.2200000000000001E-2</v>
      </c>
      <c r="K18" s="79">
        <v>0</v>
      </c>
    </row>
    <row r="19" spans="2:11">
      <c r="B19" t="s">
        <v>1135</v>
      </c>
      <c r="C19" t="s">
        <v>1136</v>
      </c>
      <c r="D19" t="s">
        <v>123</v>
      </c>
      <c r="E19" t="s">
        <v>106</v>
      </c>
      <c r="F19" t="s">
        <v>1132</v>
      </c>
      <c r="G19" s="78">
        <v>-153980000</v>
      </c>
      <c r="H19" s="78">
        <v>0.26365387719804001</v>
      </c>
      <c r="I19" s="78">
        <v>-405.974240109542</v>
      </c>
      <c r="J19" s="79">
        <v>-0.33090000000000003</v>
      </c>
      <c r="K19" s="79">
        <v>-2.0000000000000001E-4</v>
      </c>
    </row>
    <row r="20" spans="2:11">
      <c r="B20" s="80" t="s">
        <v>1126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229</v>
      </c>
      <c r="C21" t="s">
        <v>229</v>
      </c>
      <c r="D21" t="s">
        <v>229</v>
      </c>
      <c r="E21" t="s">
        <v>229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890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229</v>
      </c>
      <c r="C23" t="s">
        <v>229</v>
      </c>
      <c r="D23" t="s">
        <v>229</v>
      </c>
      <c r="E23" t="s">
        <v>229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542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234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888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229</v>
      </c>
      <c r="C28" t="s">
        <v>229</v>
      </c>
      <c r="D28" t="s">
        <v>229</v>
      </c>
      <c r="E28" t="s">
        <v>229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893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229</v>
      </c>
      <c r="C30" t="s">
        <v>229</v>
      </c>
      <c r="D30" t="s">
        <v>229</v>
      </c>
      <c r="E30" t="s">
        <v>229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890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229</v>
      </c>
      <c r="C32" t="s">
        <v>229</v>
      </c>
      <c r="D32" t="s">
        <v>229</v>
      </c>
      <c r="E32" t="s">
        <v>229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542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229</v>
      </c>
      <c r="C34" t="s">
        <v>229</v>
      </c>
      <c r="D34" t="s">
        <v>229</v>
      </c>
      <c r="E34" t="s">
        <v>229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236</v>
      </c>
      <c r="C35" s="16"/>
      <c r="D35" s="16"/>
    </row>
    <row r="36" spans="2:11">
      <c r="B36" t="s">
        <v>288</v>
      </c>
      <c r="C36" s="16"/>
      <c r="D36" s="16"/>
    </row>
    <row r="37" spans="2:11">
      <c r="B37" t="s">
        <v>289</v>
      </c>
      <c r="C37" s="16"/>
      <c r="D37" s="16"/>
    </row>
    <row r="38" spans="2:11">
      <c r="B38" t="s">
        <v>290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</v>
      </c>
      <c r="I11" s="7"/>
      <c r="J11" s="7"/>
      <c r="K11" s="77">
        <v>0</v>
      </c>
      <c r="L11" s="76">
        <v>82</v>
      </c>
      <c r="M11" s="7"/>
      <c r="N11" s="76">
        <v>8.2000000000000001E-5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895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900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902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904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905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D26" s="16"/>
      <c r="H26" s="82">
        <v>0</v>
      </c>
      <c r="K26" s="81">
        <v>0</v>
      </c>
      <c r="L26" s="82">
        <v>82</v>
      </c>
      <c r="N26" s="82">
        <v>8.2000000000000001E-5</v>
      </c>
      <c r="P26" s="81">
        <v>1</v>
      </c>
      <c r="Q26" s="81">
        <v>0</v>
      </c>
    </row>
    <row r="27" spans="2:17">
      <c r="B27" s="80" t="s">
        <v>895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900</v>
      </c>
      <c r="D29" s="16"/>
      <c r="H29" s="82">
        <v>0</v>
      </c>
      <c r="K29" s="81">
        <v>0</v>
      </c>
      <c r="L29" s="82">
        <v>82</v>
      </c>
      <c r="N29" s="82">
        <v>8.2000000000000001E-5</v>
      </c>
      <c r="P29" s="81">
        <v>1</v>
      </c>
      <c r="Q29" s="81">
        <v>0</v>
      </c>
    </row>
    <row r="30" spans="2:17">
      <c r="B30" t="s">
        <v>1137</v>
      </c>
      <c r="C30" t="s">
        <v>1138</v>
      </c>
      <c r="D30" t="s">
        <v>1139</v>
      </c>
      <c r="E30" t="s">
        <v>229</v>
      </c>
      <c r="F30" t="s">
        <v>540</v>
      </c>
      <c r="G30" t="s">
        <v>1140</v>
      </c>
      <c r="I30" t="s">
        <v>102</v>
      </c>
      <c r="J30" s="79">
        <v>0</v>
      </c>
      <c r="K30" s="79">
        <v>0</v>
      </c>
      <c r="L30" s="78">
        <v>82</v>
      </c>
      <c r="M30" s="78">
        <v>0.1</v>
      </c>
      <c r="N30" s="78">
        <v>8.2000000000000001E-5</v>
      </c>
      <c r="O30" s="79">
        <v>0</v>
      </c>
      <c r="P30" s="79">
        <v>1</v>
      </c>
      <c r="Q30" s="79">
        <v>0</v>
      </c>
    </row>
    <row r="31" spans="2:17">
      <c r="B31" s="80" t="s">
        <v>901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902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904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905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3.45</v>
      </c>
      <c r="J11" s="18"/>
      <c r="K11" s="18"/>
      <c r="L11" s="18"/>
      <c r="M11" s="77">
        <v>6.8999999999999999E-3</v>
      </c>
      <c r="N11" s="76">
        <v>97002193.75</v>
      </c>
      <c r="O11" s="7"/>
      <c r="P11" s="76">
        <v>98081.521639505198</v>
      </c>
      <c r="Q11" s="77">
        <v>1</v>
      </c>
      <c r="R11" s="77">
        <v>3.7699999999999997E-2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3.45</v>
      </c>
      <c r="M12" s="81">
        <v>6.8999999999999999E-3</v>
      </c>
      <c r="N12" s="82">
        <v>97002193.75</v>
      </c>
      <c r="P12" s="82">
        <v>98081.521639505198</v>
      </c>
      <c r="Q12" s="81">
        <v>1</v>
      </c>
      <c r="R12" s="81">
        <v>3.7699999999999997E-2</v>
      </c>
    </row>
    <row r="13" spans="2:60">
      <c r="B13" s="80" t="s">
        <v>1141</v>
      </c>
      <c r="I13" s="82">
        <v>3.45</v>
      </c>
      <c r="M13" s="81">
        <v>6.8999999999999999E-3</v>
      </c>
      <c r="N13" s="82">
        <v>97002193.75</v>
      </c>
      <c r="P13" s="82">
        <v>98081.521639505198</v>
      </c>
      <c r="Q13" s="81">
        <v>1</v>
      </c>
      <c r="R13" s="81">
        <v>3.7699999999999997E-2</v>
      </c>
    </row>
    <row r="14" spans="2:60">
      <c r="B14" t="s">
        <v>1142</v>
      </c>
      <c r="C14" t="s">
        <v>1143</v>
      </c>
      <c r="D14" t="s">
        <v>1144</v>
      </c>
      <c r="E14" t="s">
        <v>1145</v>
      </c>
      <c r="F14" t="s">
        <v>1146</v>
      </c>
      <c r="G14" t="s">
        <v>1147</v>
      </c>
      <c r="H14" t="s">
        <v>880</v>
      </c>
      <c r="I14" s="78">
        <v>3.45</v>
      </c>
      <c r="J14" t="s">
        <v>128</v>
      </c>
      <c r="K14" t="s">
        <v>102</v>
      </c>
      <c r="L14" s="79">
        <v>1.17E-2</v>
      </c>
      <c r="M14" s="79">
        <v>6.8999999999999999E-3</v>
      </c>
      <c r="N14" s="78">
        <v>97002193.75</v>
      </c>
      <c r="O14" s="78">
        <v>101.11268399999994</v>
      </c>
      <c r="P14" s="78">
        <v>98081.521639505198</v>
      </c>
      <c r="Q14" s="79">
        <v>1</v>
      </c>
      <c r="R14" s="79">
        <v>3.7699999999999997E-2</v>
      </c>
    </row>
    <row r="15" spans="2:60">
      <c r="B15" s="80" t="s">
        <v>1148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1149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1150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229</v>
      </c>
      <c r="D20" t="s">
        <v>229</v>
      </c>
      <c r="F20" t="s">
        <v>229</v>
      </c>
      <c r="I20" s="78">
        <v>0</v>
      </c>
      <c r="J20" t="s">
        <v>229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1151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229</v>
      </c>
      <c r="D22" t="s">
        <v>229</v>
      </c>
      <c r="F22" t="s">
        <v>229</v>
      </c>
      <c r="I22" s="78">
        <v>0</v>
      </c>
      <c r="J22" t="s">
        <v>229</v>
      </c>
      <c r="K22" t="s">
        <v>229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1152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1153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229</v>
      </c>
      <c r="D25" t="s">
        <v>229</v>
      </c>
      <c r="F25" t="s">
        <v>229</v>
      </c>
      <c r="I25" s="78">
        <v>0</v>
      </c>
      <c r="J25" t="s">
        <v>229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1154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229</v>
      </c>
      <c r="D27" t="s">
        <v>229</v>
      </c>
      <c r="F27" t="s">
        <v>229</v>
      </c>
      <c r="I27" s="78">
        <v>0</v>
      </c>
      <c r="J27" t="s">
        <v>229</v>
      </c>
      <c r="K27" t="s">
        <v>229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1155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229</v>
      </c>
      <c r="D29" t="s">
        <v>229</v>
      </c>
      <c r="F29" t="s">
        <v>229</v>
      </c>
      <c r="I29" s="78">
        <v>0</v>
      </c>
      <c r="J29" t="s">
        <v>229</v>
      </c>
      <c r="K29" t="s">
        <v>229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1156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229</v>
      </c>
      <c r="D31" t="s">
        <v>229</v>
      </c>
      <c r="F31" t="s">
        <v>229</v>
      </c>
      <c r="I31" s="78">
        <v>0</v>
      </c>
      <c r="J31" t="s">
        <v>229</v>
      </c>
      <c r="K31" t="s">
        <v>229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1157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229</v>
      </c>
      <c r="D34" t="s">
        <v>229</v>
      </c>
      <c r="F34" t="s">
        <v>229</v>
      </c>
      <c r="I34" s="78">
        <v>0</v>
      </c>
      <c r="J34" t="s">
        <v>229</v>
      </c>
      <c r="K34" t="s">
        <v>229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1149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229</v>
      </c>
      <c r="D36" t="s">
        <v>229</v>
      </c>
      <c r="F36" t="s">
        <v>229</v>
      </c>
      <c r="I36" s="78">
        <v>0</v>
      </c>
      <c r="J36" t="s">
        <v>229</v>
      </c>
      <c r="K36" t="s">
        <v>229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1150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229</v>
      </c>
      <c r="D38" t="s">
        <v>229</v>
      </c>
      <c r="F38" t="s">
        <v>229</v>
      </c>
      <c r="I38" s="78">
        <v>0</v>
      </c>
      <c r="J38" t="s">
        <v>229</v>
      </c>
      <c r="K38" t="s">
        <v>229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1156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229</v>
      </c>
      <c r="D40" t="s">
        <v>229</v>
      </c>
      <c r="F40" t="s">
        <v>229</v>
      </c>
      <c r="I40" s="78">
        <v>0</v>
      </c>
      <c r="J40" t="s">
        <v>229</v>
      </c>
      <c r="K40" t="s">
        <v>229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236</v>
      </c>
    </row>
    <row r="42" spans="2:18">
      <c r="B42" t="s">
        <v>288</v>
      </c>
    </row>
    <row r="43" spans="2:18">
      <c r="B43" t="s">
        <v>289</v>
      </c>
    </row>
    <row r="44" spans="2:18">
      <c r="B44" t="s">
        <v>290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911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229</v>
      </c>
      <c r="C14" t="s">
        <v>229</v>
      </c>
      <c r="E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912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1158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E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1159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E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542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229</v>
      </c>
      <c r="C22" t="s">
        <v>229</v>
      </c>
      <c r="E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229</v>
      </c>
      <c r="C24" t="s">
        <v>229</v>
      </c>
      <c r="E24" t="s">
        <v>229</v>
      </c>
      <c r="G24" s="78">
        <v>0</v>
      </c>
      <c r="H24" t="s">
        <v>229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236</v>
      </c>
    </row>
    <row r="26" spans="2:15">
      <c r="B26" t="s">
        <v>288</v>
      </c>
    </row>
    <row r="27" spans="2:15">
      <c r="B27" t="s">
        <v>289</v>
      </c>
    </row>
    <row r="28" spans="2:15">
      <c r="B28" t="s">
        <v>290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1160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229</v>
      </c>
      <c r="E14" s="79">
        <v>0</v>
      </c>
      <c r="F14" t="s">
        <v>229</v>
      </c>
      <c r="G14" s="78">
        <v>0</v>
      </c>
      <c r="H14" s="79">
        <v>0</v>
      </c>
      <c r="I14" s="79">
        <v>0</v>
      </c>
    </row>
    <row r="15" spans="2:55">
      <c r="B15" s="80" t="s">
        <v>1161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9">
      <c r="B17" s="80" t="s">
        <v>234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1160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229</v>
      </c>
      <c r="E19" s="79">
        <v>0</v>
      </c>
      <c r="F19" t="s">
        <v>229</v>
      </c>
      <c r="G19" s="78">
        <v>0</v>
      </c>
      <c r="H19" s="79">
        <v>0</v>
      </c>
      <c r="I19" s="79">
        <v>0</v>
      </c>
    </row>
    <row r="20" spans="2:9">
      <c r="B20" s="80" t="s">
        <v>1161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229</v>
      </c>
      <c r="E21" s="79">
        <v>0</v>
      </c>
      <c r="F21" t="s">
        <v>229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-794.42310999999995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-794.42310999999995</v>
      </c>
      <c r="J12" s="81">
        <v>1</v>
      </c>
      <c r="K12" s="81">
        <v>-2.9999999999999997E-4</v>
      </c>
    </row>
    <row r="13" spans="2:60">
      <c r="B13" t="s">
        <v>1162</v>
      </c>
      <c r="C13" t="s">
        <v>1163</v>
      </c>
      <c r="D13" t="s">
        <v>229</v>
      </c>
      <c r="E13" t="s">
        <v>540</v>
      </c>
      <c r="F13" s="79">
        <v>0</v>
      </c>
      <c r="G13" t="s">
        <v>102</v>
      </c>
      <c r="H13" s="79">
        <v>0</v>
      </c>
      <c r="I13" s="78">
        <v>-825.14313000000004</v>
      </c>
      <c r="J13" s="79">
        <v>1.0387</v>
      </c>
      <c r="K13" s="79">
        <v>-2.9999999999999997E-4</v>
      </c>
    </row>
    <row r="14" spans="2:60">
      <c r="B14" t="s">
        <v>1164</v>
      </c>
      <c r="C14" t="s">
        <v>1165</v>
      </c>
      <c r="D14" t="s">
        <v>229</v>
      </c>
      <c r="E14" t="s">
        <v>540</v>
      </c>
      <c r="F14" s="79">
        <v>0</v>
      </c>
      <c r="G14" t="s">
        <v>102</v>
      </c>
      <c r="H14" s="79">
        <v>0</v>
      </c>
      <c r="I14" s="78">
        <v>-75.884299999999996</v>
      </c>
      <c r="J14" s="79">
        <v>9.5500000000000002E-2</v>
      </c>
      <c r="K14" s="79">
        <v>0</v>
      </c>
    </row>
    <row r="15" spans="2:60">
      <c r="B15" t="s">
        <v>1166</v>
      </c>
      <c r="C15" t="s">
        <v>1167</v>
      </c>
      <c r="D15" t="s">
        <v>229</v>
      </c>
      <c r="E15" t="s">
        <v>540</v>
      </c>
      <c r="F15" s="79">
        <v>0</v>
      </c>
      <c r="G15" t="s">
        <v>102</v>
      </c>
      <c r="H15" s="79">
        <v>0</v>
      </c>
      <c r="I15" s="78">
        <v>106.60432</v>
      </c>
      <c r="J15" s="79">
        <v>-0.13420000000000001</v>
      </c>
      <c r="K15" s="79">
        <v>0</v>
      </c>
    </row>
    <row r="16" spans="2:60">
      <c r="B16" s="80" t="s">
        <v>234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229</v>
      </c>
      <c r="C17" t="s">
        <v>229</v>
      </c>
      <c r="D17" t="s">
        <v>229</v>
      </c>
      <c r="E17" s="19"/>
      <c r="F17" s="79">
        <v>0</v>
      </c>
      <c r="G17" t="s">
        <v>229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92923.471891287991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206</v>
      </c>
      <c r="C12" s="84">
        <v>34107.194640000002</v>
      </c>
    </row>
    <row r="13" spans="2:17">
      <c r="B13" s="85" t="s">
        <v>1168</v>
      </c>
      <c r="C13" s="86">
        <v>2250.9899999999998</v>
      </c>
      <c r="D13" s="87">
        <v>11475</v>
      </c>
    </row>
    <row r="14" spans="2:17">
      <c r="B14" s="85" t="s">
        <v>1169</v>
      </c>
      <c r="C14" s="86">
        <v>1429.2</v>
      </c>
      <c r="D14" s="87">
        <v>44958</v>
      </c>
    </row>
    <row r="15" spans="2:17">
      <c r="B15" s="85" t="s">
        <v>1170</v>
      </c>
      <c r="C15" s="86">
        <v>992.5</v>
      </c>
      <c r="D15" s="87">
        <v>45292</v>
      </c>
    </row>
    <row r="16" spans="2:17">
      <c r="B16" s="85" t="s">
        <v>1171</v>
      </c>
      <c r="C16" s="86">
        <v>182.286</v>
      </c>
      <c r="D16" s="87">
        <v>44334</v>
      </c>
    </row>
    <row r="17" spans="2:4">
      <c r="B17" s="85" t="s">
        <v>1037</v>
      </c>
      <c r="C17" s="86">
        <v>6175</v>
      </c>
      <c r="D17" s="88">
        <v>47150</v>
      </c>
    </row>
    <row r="18" spans="2:4">
      <c r="B18" s="85" t="s">
        <v>1172</v>
      </c>
      <c r="C18" s="86">
        <v>3779.44</v>
      </c>
      <c r="D18" s="88">
        <v>47574</v>
      </c>
    </row>
    <row r="19" spans="2:4">
      <c r="B19" s="85" t="s">
        <v>1173</v>
      </c>
      <c r="C19" s="86">
        <v>4508.3796400000001</v>
      </c>
      <c r="D19" s="87">
        <v>47178</v>
      </c>
    </row>
    <row r="20" spans="2:4">
      <c r="B20" s="85" t="s">
        <v>1174</v>
      </c>
      <c r="C20" s="86">
        <v>6100</v>
      </c>
      <c r="D20" s="87">
        <v>46692</v>
      </c>
    </row>
    <row r="21" spans="2:4">
      <c r="B21" s="85" t="s">
        <v>1175</v>
      </c>
      <c r="C21" s="86">
        <v>2676.038</v>
      </c>
      <c r="D21" s="87">
        <v>46539</v>
      </c>
    </row>
    <row r="22" spans="2:4">
      <c r="B22" s="85" t="s">
        <v>1027</v>
      </c>
      <c r="C22" s="86">
        <v>6013.3609999999999</v>
      </c>
      <c r="D22" s="87">
        <v>46327</v>
      </c>
    </row>
    <row r="23" spans="2:4">
      <c r="B23" s="83" t="s">
        <v>234</v>
      </c>
      <c r="C23" s="84">
        <v>58816.277251287989</v>
      </c>
    </row>
    <row r="24" spans="2:4">
      <c r="B24" s="85" t="s">
        <v>1176</v>
      </c>
      <c r="C24" s="86">
        <v>269.556648</v>
      </c>
      <c r="D24" s="87">
        <v>45655</v>
      </c>
    </row>
    <row r="25" spans="2:4">
      <c r="B25" s="26" t="s">
        <v>1177</v>
      </c>
      <c r="C25" s="86">
        <v>3454.14270992</v>
      </c>
      <c r="D25" s="87">
        <v>45622</v>
      </c>
    </row>
    <row r="26" spans="2:4">
      <c r="B26" s="26" t="s">
        <v>1178</v>
      </c>
      <c r="C26" s="86">
        <v>54.281016000000001</v>
      </c>
      <c r="D26" s="87">
        <v>43910</v>
      </c>
    </row>
    <row r="27" spans="2:4">
      <c r="B27" s="26" t="s">
        <v>1179</v>
      </c>
      <c r="C27" s="86">
        <v>6115.4346141320002</v>
      </c>
      <c r="D27" s="87">
        <v>48061</v>
      </c>
    </row>
    <row r="28" spans="2:4">
      <c r="B28" s="26" t="s">
        <v>1180</v>
      </c>
      <c r="C28" s="86">
        <v>2000.88</v>
      </c>
      <c r="D28" s="87">
        <v>47362</v>
      </c>
    </row>
    <row r="29" spans="2:4">
      <c r="B29" s="26" t="s">
        <v>1181</v>
      </c>
      <c r="C29" s="86">
        <v>6402.8159999999998</v>
      </c>
      <c r="D29" s="87">
        <v>10959</v>
      </c>
    </row>
    <row r="30" spans="2:4">
      <c r="B30" s="26" t="s">
        <v>1182</v>
      </c>
      <c r="C30" s="86">
        <v>38.438952400000005</v>
      </c>
      <c r="D30" s="87">
        <v>46631</v>
      </c>
    </row>
    <row r="31" spans="2:4">
      <c r="B31" s="26" t="s">
        <v>1183</v>
      </c>
      <c r="C31" s="86">
        <v>8003.52</v>
      </c>
      <c r="D31" s="87">
        <v>47757</v>
      </c>
    </row>
    <row r="32" spans="2:4">
      <c r="B32" s="26" t="s">
        <v>1184</v>
      </c>
      <c r="C32" s="86">
        <v>6987.2</v>
      </c>
      <c r="D32" s="87">
        <v>11505</v>
      </c>
    </row>
    <row r="33" spans="2:4">
      <c r="B33" s="26" t="s">
        <v>1185</v>
      </c>
      <c r="C33" s="86">
        <v>847.86168871999996</v>
      </c>
      <c r="D33" s="87">
        <v>47119</v>
      </c>
    </row>
    <row r="34" spans="2:4">
      <c r="B34" s="26" t="s">
        <v>1186</v>
      </c>
      <c r="C34" s="86">
        <v>1444.311408</v>
      </c>
      <c r="D34" s="87">
        <v>46997</v>
      </c>
    </row>
    <row r="35" spans="2:4">
      <c r="B35" s="26" t="s">
        <v>1187</v>
      </c>
      <c r="C35" s="86">
        <v>3965.8426159999999</v>
      </c>
      <c r="D35" s="87">
        <v>47392</v>
      </c>
    </row>
    <row r="36" spans="2:4">
      <c r="B36" s="26" t="s">
        <v>1188</v>
      </c>
      <c r="C36" s="86">
        <v>278.62514640000001</v>
      </c>
      <c r="D36" s="87">
        <v>45689</v>
      </c>
    </row>
    <row r="37" spans="2:4">
      <c r="B37" s="26" t="s">
        <v>1189</v>
      </c>
      <c r="C37" s="86">
        <v>2012.0129999999999</v>
      </c>
      <c r="D37" s="87">
        <v>45976</v>
      </c>
    </row>
    <row r="38" spans="2:4">
      <c r="B38" s="26" t="s">
        <v>1190</v>
      </c>
      <c r="C38" s="86">
        <v>54.355053599999998</v>
      </c>
      <c r="D38" s="87">
        <v>45814</v>
      </c>
    </row>
    <row r="39" spans="2:4">
      <c r="B39" s="26" t="s">
        <v>1191</v>
      </c>
      <c r="C39" s="86">
        <v>3918.2819596000004</v>
      </c>
      <c r="D39" s="87">
        <v>45814</v>
      </c>
    </row>
    <row r="40" spans="2:4">
      <c r="B40" s="26" t="s">
        <v>1192</v>
      </c>
      <c r="C40" s="86">
        <v>794</v>
      </c>
      <c r="D40" s="87">
        <v>47635</v>
      </c>
    </row>
    <row r="41" spans="2:4">
      <c r="B41" s="26" t="s">
        <v>1193</v>
      </c>
      <c r="C41" s="86">
        <v>1463.812048</v>
      </c>
      <c r="D41" s="87">
        <v>44348</v>
      </c>
    </row>
    <row r="42" spans="2:4">
      <c r="B42" s="26" t="s">
        <v>1194</v>
      </c>
      <c r="C42" s="86">
        <v>2341.1725200000001</v>
      </c>
      <c r="D42" s="87">
        <v>46082</v>
      </c>
    </row>
    <row r="43" spans="2:4">
      <c r="B43" s="26" t="s">
        <v>1105</v>
      </c>
      <c r="C43" s="86">
        <v>2290.867870516</v>
      </c>
      <c r="D43" s="87">
        <v>46935</v>
      </c>
    </row>
    <row r="44" spans="2:4">
      <c r="B44" s="26" t="s">
        <v>1195</v>
      </c>
      <c r="C44" s="86">
        <v>6078.8639999999996</v>
      </c>
      <c r="D44" s="87">
        <v>47027</v>
      </c>
    </row>
  </sheetData>
  <mergeCells count="1">
    <mergeCell ref="B7:D7"/>
  </mergeCells>
  <dataValidations count="1">
    <dataValidation allowBlank="1" showInputMessage="1" showErrorMessage="1" sqref="A1:A1048576 E1:XFD1048576 B1:D11 B44:D1048576 D12:D26 D28:D43 B12:C43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911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912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5.31</v>
      </c>
      <c r="I11" s="7"/>
      <c r="J11" s="7"/>
      <c r="K11" s="77">
        <v>-4.0000000000000002E-4</v>
      </c>
      <c r="L11" s="76">
        <v>385965114</v>
      </c>
      <c r="M11" s="7"/>
      <c r="N11" s="76">
        <v>0</v>
      </c>
      <c r="O11" s="76">
        <v>437121.54164760001</v>
      </c>
      <c r="P11" s="7"/>
      <c r="Q11" s="77">
        <v>1</v>
      </c>
      <c r="R11" s="77">
        <v>0.16789999999999999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5.31</v>
      </c>
      <c r="K12" s="81">
        <v>-4.0000000000000002E-4</v>
      </c>
      <c r="L12" s="82">
        <v>385965114</v>
      </c>
      <c r="N12" s="82">
        <v>0</v>
      </c>
      <c r="O12" s="82">
        <v>437121.54164760001</v>
      </c>
      <c r="Q12" s="81">
        <v>1</v>
      </c>
      <c r="R12" s="81">
        <v>0.16789999999999999</v>
      </c>
    </row>
    <row r="13" spans="2:53">
      <c r="B13" s="80" t="s">
        <v>237</v>
      </c>
      <c r="C13" s="16"/>
      <c r="D13" s="16"/>
      <c r="H13" s="82">
        <v>3.75</v>
      </c>
      <c r="K13" s="81">
        <v>-1.8200000000000001E-2</v>
      </c>
      <c r="L13" s="82">
        <v>183509114</v>
      </c>
      <c r="N13" s="82">
        <v>0</v>
      </c>
      <c r="O13" s="82">
        <v>226727.1046476</v>
      </c>
      <c r="Q13" s="81">
        <v>0.51870000000000005</v>
      </c>
      <c r="R13" s="81">
        <v>8.7099999999999997E-2</v>
      </c>
    </row>
    <row r="14" spans="2:53">
      <c r="B14" s="80" t="s">
        <v>238</v>
      </c>
      <c r="C14" s="16"/>
      <c r="D14" s="16"/>
      <c r="H14" s="82">
        <v>3.75</v>
      </c>
      <c r="K14" s="81">
        <v>-1.8200000000000001E-2</v>
      </c>
      <c r="L14" s="82">
        <v>183509114</v>
      </c>
      <c r="N14" s="82">
        <v>0</v>
      </c>
      <c r="O14" s="82">
        <v>226727.1046476</v>
      </c>
      <c r="Q14" s="81">
        <v>0.51870000000000005</v>
      </c>
      <c r="R14" s="81">
        <v>8.7099999999999997E-2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46800000</v>
      </c>
      <c r="M15" s="78">
        <v>150.44999999999999</v>
      </c>
      <c r="N15" s="78">
        <v>0</v>
      </c>
      <c r="O15" s="78">
        <v>70410.600000000006</v>
      </c>
      <c r="P15" s="79">
        <v>3.3E-3</v>
      </c>
      <c r="Q15" s="79">
        <v>0.16109999999999999</v>
      </c>
      <c r="R15" s="79">
        <v>2.7E-2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26000000</v>
      </c>
      <c r="M16" s="78">
        <v>117.67</v>
      </c>
      <c r="N16" s="78">
        <v>0</v>
      </c>
      <c r="O16" s="78">
        <v>30594.2</v>
      </c>
      <c r="P16" s="79">
        <v>1.2999999999999999E-3</v>
      </c>
      <c r="Q16" s="79">
        <v>7.0000000000000007E-2</v>
      </c>
      <c r="R16" s="79">
        <v>1.18E-2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8">
        <v>20.83</v>
      </c>
      <c r="I17" t="s">
        <v>102</v>
      </c>
      <c r="J17" s="79">
        <v>0.01</v>
      </c>
      <c r="K17" s="79">
        <v>4.0000000000000001E-3</v>
      </c>
      <c r="L17" s="78">
        <v>279114</v>
      </c>
      <c r="M17" s="78">
        <v>119.34</v>
      </c>
      <c r="N17" s="78">
        <v>0</v>
      </c>
      <c r="O17" s="78">
        <v>333.09464759999997</v>
      </c>
      <c r="P17" s="79">
        <v>0</v>
      </c>
      <c r="Q17" s="79">
        <v>8.0000000000000004E-4</v>
      </c>
      <c r="R17" s="79">
        <v>1E-4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8">
        <v>1.48</v>
      </c>
      <c r="I18" t="s">
        <v>102</v>
      </c>
      <c r="J18" s="79">
        <v>1.7500000000000002E-2</v>
      </c>
      <c r="K18" s="79">
        <v>-2.7300000000000001E-2</v>
      </c>
      <c r="L18" s="78">
        <v>31930000</v>
      </c>
      <c r="M18" s="78">
        <v>113.7</v>
      </c>
      <c r="N18" s="78">
        <v>0</v>
      </c>
      <c r="O18" s="78">
        <v>36304.410000000003</v>
      </c>
      <c r="P18" s="79">
        <v>1.6999999999999999E-3</v>
      </c>
      <c r="Q18" s="79">
        <v>8.3099999999999993E-2</v>
      </c>
      <c r="R18" s="79">
        <v>1.3899999999999999E-2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8">
        <v>3.54</v>
      </c>
      <c r="I19" t="s">
        <v>102</v>
      </c>
      <c r="J19" s="79">
        <v>7.4999999999999997E-3</v>
      </c>
      <c r="K19" s="79">
        <v>-1.78E-2</v>
      </c>
      <c r="L19" s="78">
        <v>9000000</v>
      </c>
      <c r="M19" s="78">
        <v>114.28</v>
      </c>
      <c r="N19" s="78">
        <v>0</v>
      </c>
      <c r="O19" s="78">
        <v>10285.200000000001</v>
      </c>
      <c r="P19" s="79">
        <v>4.0000000000000002E-4</v>
      </c>
      <c r="Q19" s="79">
        <v>2.35E-2</v>
      </c>
      <c r="R19" s="79">
        <v>4.0000000000000001E-3</v>
      </c>
    </row>
    <row r="20" spans="2:18">
      <c r="B20" t="s">
        <v>255</v>
      </c>
      <c r="C20" t="s">
        <v>256</v>
      </c>
      <c r="D20" t="s">
        <v>100</v>
      </c>
      <c r="E20" t="s">
        <v>241</v>
      </c>
      <c r="G20" t="s">
        <v>257</v>
      </c>
      <c r="H20" s="78">
        <v>7.04</v>
      </c>
      <c r="I20" t="s">
        <v>102</v>
      </c>
      <c r="J20" s="79">
        <v>5.0000000000000001E-3</v>
      </c>
      <c r="K20" s="79">
        <v>-9.4000000000000004E-3</v>
      </c>
      <c r="L20" s="78">
        <v>32000000</v>
      </c>
      <c r="M20" s="78">
        <v>115.28</v>
      </c>
      <c r="N20" s="78">
        <v>0</v>
      </c>
      <c r="O20" s="78">
        <v>36889.599999999999</v>
      </c>
      <c r="P20" s="79">
        <v>1.6000000000000001E-3</v>
      </c>
      <c r="Q20" s="79">
        <v>8.4400000000000003E-2</v>
      </c>
      <c r="R20" s="79">
        <v>1.4200000000000001E-2</v>
      </c>
    </row>
    <row r="21" spans="2:18">
      <c r="B21" t="s">
        <v>258</v>
      </c>
      <c r="C21" t="s">
        <v>259</v>
      </c>
      <c r="D21" t="s">
        <v>100</v>
      </c>
      <c r="E21" t="s">
        <v>241</v>
      </c>
      <c r="G21" t="s">
        <v>260</v>
      </c>
      <c r="H21" s="78">
        <v>4.32</v>
      </c>
      <c r="I21" t="s">
        <v>102</v>
      </c>
      <c r="J21" s="79">
        <v>1E-3</v>
      </c>
      <c r="K21" s="79">
        <v>-1.6E-2</v>
      </c>
      <c r="L21" s="78">
        <v>37500000</v>
      </c>
      <c r="M21" s="78">
        <v>111.76</v>
      </c>
      <c r="N21" s="78">
        <v>0</v>
      </c>
      <c r="O21" s="78">
        <v>41910</v>
      </c>
      <c r="P21" s="79">
        <v>2.8999999999999998E-3</v>
      </c>
      <c r="Q21" s="79">
        <v>9.5899999999999999E-2</v>
      </c>
      <c r="R21" s="79">
        <v>1.61E-2</v>
      </c>
    </row>
    <row r="22" spans="2:18">
      <c r="B22" s="80" t="s">
        <v>261</v>
      </c>
      <c r="C22" s="16"/>
      <c r="D22" s="16"/>
      <c r="H22" s="82">
        <v>7</v>
      </c>
      <c r="K22" s="81">
        <v>1.8800000000000001E-2</v>
      </c>
      <c r="L22" s="82">
        <v>202456000</v>
      </c>
      <c r="N22" s="82">
        <v>0</v>
      </c>
      <c r="O22" s="82">
        <v>210394.43700000001</v>
      </c>
      <c r="Q22" s="81">
        <v>0.48130000000000001</v>
      </c>
      <c r="R22" s="81">
        <v>8.0799999999999997E-2</v>
      </c>
    </row>
    <row r="23" spans="2:18">
      <c r="B23" s="80" t="s">
        <v>262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229</v>
      </c>
      <c r="C24" t="s">
        <v>229</v>
      </c>
      <c r="D24" s="16"/>
      <c r="E24" t="s">
        <v>229</v>
      </c>
      <c r="H24" s="78">
        <v>0</v>
      </c>
      <c r="I24" t="s">
        <v>229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263</v>
      </c>
      <c r="C25" s="16"/>
      <c r="D25" s="16"/>
      <c r="H25" s="82">
        <v>7</v>
      </c>
      <c r="K25" s="81">
        <v>1.8800000000000001E-2</v>
      </c>
      <c r="L25" s="82">
        <v>202456000</v>
      </c>
      <c r="N25" s="82">
        <v>0</v>
      </c>
      <c r="O25" s="82">
        <v>210394.43700000001</v>
      </c>
      <c r="Q25" s="81">
        <v>0.48130000000000001</v>
      </c>
      <c r="R25" s="81">
        <v>8.0799999999999997E-2</v>
      </c>
    </row>
    <row r="26" spans="2:18">
      <c r="B26" t="s">
        <v>264</v>
      </c>
      <c r="C26" t="s">
        <v>265</v>
      </c>
      <c r="D26" t="s">
        <v>100</v>
      </c>
      <c r="E26" t="s">
        <v>241</v>
      </c>
      <c r="G26" t="s">
        <v>266</v>
      </c>
      <c r="H26" s="78">
        <v>3.88</v>
      </c>
      <c r="I26" t="s">
        <v>102</v>
      </c>
      <c r="J26" s="79">
        <v>5.0000000000000001E-3</v>
      </c>
      <c r="K26" s="79">
        <v>1.6400000000000001E-2</v>
      </c>
      <c r="L26" s="78">
        <v>43450000</v>
      </c>
      <c r="M26" s="78">
        <v>95.76</v>
      </c>
      <c r="N26" s="78">
        <v>0</v>
      </c>
      <c r="O26" s="78">
        <v>41607.72</v>
      </c>
      <c r="P26" s="79">
        <v>3.2000000000000002E-3</v>
      </c>
      <c r="Q26" s="79">
        <v>9.5200000000000007E-2</v>
      </c>
      <c r="R26" s="79">
        <v>1.6E-2</v>
      </c>
    </row>
    <row r="27" spans="2:18">
      <c r="B27" t="s">
        <v>267</v>
      </c>
      <c r="C27" t="s">
        <v>268</v>
      </c>
      <c r="D27" t="s">
        <v>100</v>
      </c>
      <c r="E27" t="s">
        <v>241</v>
      </c>
      <c r="G27" t="s">
        <v>269</v>
      </c>
      <c r="H27" s="78">
        <v>4.8099999999999996</v>
      </c>
      <c r="I27" t="s">
        <v>102</v>
      </c>
      <c r="J27" s="79">
        <v>0.02</v>
      </c>
      <c r="K27" s="79">
        <v>1.72E-2</v>
      </c>
      <c r="L27" s="78">
        <v>10800000</v>
      </c>
      <c r="M27" s="78">
        <v>101.32</v>
      </c>
      <c r="N27" s="78">
        <v>0</v>
      </c>
      <c r="O27" s="78">
        <v>10942.56</v>
      </c>
      <c r="P27" s="79">
        <v>5.0000000000000001E-4</v>
      </c>
      <c r="Q27" s="79">
        <v>2.5000000000000001E-2</v>
      </c>
      <c r="R27" s="79">
        <v>4.1999999999999997E-3</v>
      </c>
    </row>
    <row r="28" spans="2:18">
      <c r="B28" t="s">
        <v>270</v>
      </c>
      <c r="C28" t="s">
        <v>271</v>
      </c>
      <c r="D28" t="s">
        <v>100</v>
      </c>
      <c r="E28" t="s">
        <v>241</v>
      </c>
      <c r="G28" t="s">
        <v>272</v>
      </c>
      <c r="H28" s="78">
        <v>17.21</v>
      </c>
      <c r="I28" t="s">
        <v>102</v>
      </c>
      <c r="J28" s="79">
        <v>3.7499999999999999E-2</v>
      </c>
      <c r="K28" s="79">
        <v>2.98E-2</v>
      </c>
      <c r="L28" s="78">
        <v>47320000</v>
      </c>
      <c r="M28" s="78">
        <v>113.4</v>
      </c>
      <c r="N28" s="78">
        <v>0</v>
      </c>
      <c r="O28" s="78">
        <v>53660.88</v>
      </c>
      <c r="P28" s="79">
        <v>1.9E-3</v>
      </c>
      <c r="Q28" s="79">
        <v>0.12280000000000001</v>
      </c>
      <c r="R28" s="79">
        <v>2.06E-2</v>
      </c>
    </row>
    <row r="29" spans="2:18">
      <c r="B29" t="s">
        <v>273</v>
      </c>
      <c r="C29" t="s">
        <v>274</v>
      </c>
      <c r="D29" t="s">
        <v>100</v>
      </c>
      <c r="E29" t="s">
        <v>241</v>
      </c>
      <c r="G29" t="s">
        <v>275</v>
      </c>
      <c r="H29" s="78">
        <v>1.33</v>
      </c>
      <c r="I29" t="s">
        <v>102</v>
      </c>
      <c r="J29" s="79">
        <v>1.5E-3</v>
      </c>
      <c r="K29" s="79">
        <v>1.0200000000000001E-2</v>
      </c>
      <c r="L29" s="78">
        <v>33786000</v>
      </c>
      <c r="M29" s="78">
        <v>98.95</v>
      </c>
      <c r="N29" s="78">
        <v>0</v>
      </c>
      <c r="O29" s="78">
        <v>33431.247000000003</v>
      </c>
      <c r="P29" s="79">
        <v>1.6999999999999999E-3</v>
      </c>
      <c r="Q29" s="79">
        <v>7.6499999999999999E-2</v>
      </c>
      <c r="R29" s="79">
        <v>1.2800000000000001E-2</v>
      </c>
    </row>
    <row r="30" spans="2:18">
      <c r="B30" t="s">
        <v>276</v>
      </c>
      <c r="C30" t="s">
        <v>277</v>
      </c>
      <c r="D30" t="s">
        <v>100</v>
      </c>
      <c r="E30" t="s">
        <v>241</v>
      </c>
      <c r="G30" t="s">
        <v>242</v>
      </c>
      <c r="H30" s="78">
        <v>4.09</v>
      </c>
      <c r="I30" t="s">
        <v>102</v>
      </c>
      <c r="J30" s="79">
        <v>6.25E-2</v>
      </c>
      <c r="K30" s="79">
        <v>1.66E-2</v>
      </c>
      <c r="L30" s="78">
        <v>16600000</v>
      </c>
      <c r="M30" s="78">
        <v>122.68</v>
      </c>
      <c r="N30" s="78">
        <v>0</v>
      </c>
      <c r="O30" s="78">
        <v>20364.88</v>
      </c>
      <c r="P30" s="79">
        <v>1.1000000000000001E-3</v>
      </c>
      <c r="Q30" s="79">
        <v>4.6600000000000003E-2</v>
      </c>
      <c r="R30" s="79">
        <v>7.7999999999999996E-3</v>
      </c>
    </row>
    <row r="31" spans="2:18">
      <c r="B31" t="s">
        <v>278</v>
      </c>
      <c r="C31" t="s">
        <v>279</v>
      </c>
      <c r="D31" t="s">
        <v>100</v>
      </c>
      <c r="E31" t="s">
        <v>241</v>
      </c>
      <c r="G31" t="s">
        <v>280</v>
      </c>
      <c r="H31" s="78">
        <v>1.96</v>
      </c>
      <c r="I31" t="s">
        <v>102</v>
      </c>
      <c r="J31" s="79">
        <v>3.7499999999999999E-2</v>
      </c>
      <c r="K31" s="79">
        <v>1.38E-2</v>
      </c>
      <c r="L31" s="78">
        <v>30000000</v>
      </c>
      <c r="M31" s="78">
        <v>104.66</v>
      </c>
      <c r="N31" s="78">
        <v>0</v>
      </c>
      <c r="O31" s="78">
        <v>31398</v>
      </c>
      <c r="P31" s="79">
        <v>1.4E-3</v>
      </c>
      <c r="Q31" s="79">
        <v>7.1800000000000003E-2</v>
      </c>
      <c r="R31" s="79">
        <v>1.21E-2</v>
      </c>
    </row>
    <row r="32" spans="2:18">
      <c r="B32" t="s">
        <v>281</v>
      </c>
      <c r="C32" t="s">
        <v>282</v>
      </c>
      <c r="D32" t="s">
        <v>100</v>
      </c>
      <c r="E32" t="s">
        <v>241</v>
      </c>
      <c r="G32" t="s">
        <v>283</v>
      </c>
      <c r="H32" s="78">
        <v>7.72</v>
      </c>
      <c r="I32" t="s">
        <v>102</v>
      </c>
      <c r="J32" s="79">
        <v>0.01</v>
      </c>
      <c r="K32" s="79">
        <v>2.01E-2</v>
      </c>
      <c r="L32" s="78">
        <v>20500000</v>
      </c>
      <c r="M32" s="78">
        <v>92.63</v>
      </c>
      <c r="N32" s="78">
        <v>0</v>
      </c>
      <c r="O32" s="78">
        <v>18989.150000000001</v>
      </c>
      <c r="P32" s="79">
        <v>8.0000000000000004E-4</v>
      </c>
      <c r="Q32" s="79">
        <v>4.3400000000000001E-2</v>
      </c>
      <c r="R32" s="79">
        <v>7.3000000000000001E-3</v>
      </c>
    </row>
    <row r="33" spans="2:18">
      <c r="B33" s="80" t="s">
        <v>284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229</v>
      </c>
      <c r="C34" t="s">
        <v>229</v>
      </c>
      <c r="D34" s="16"/>
      <c r="E34" t="s">
        <v>229</v>
      </c>
      <c r="H34" s="78">
        <v>0</v>
      </c>
      <c r="I34" t="s">
        <v>229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285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229</v>
      </c>
      <c r="C36" t="s">
        <v>229</v>
      </c>
      <c r="D36" s="16"/>
      <c r="E36" t="s">
        <v>229</v>
      </c>
      <c r="H36" s="78">
        <v>0</v>
      </c>
      <c r="I36" t="s">
        <v>229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234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286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287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229</v>
      </c>
      <c r="C41" t="s">
        <v>229</v>
      </c>
      <c r="D41" s="16"/>
      <c r="E41" t="s">
        <v>229</v>
      </c>
      <c r="H41" s="78">
        <v>0</v>
      </c>
      <c r="I41" t="s">
        <v>229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288</v>
      </c>
      <c r="C42" s="16"/>
      <c r="D42" s="16"/>
    </row>
    <row r="43" spans="2:18">
      <c r="B43" t="s">
        <v>289</v>
      </c>
      <c r="C43" s="16"/>
      <c r="D43" s="16"/>
    </row>
    <row r="44" spans="2:18">
      <c r="B44" t="s">
        <v>290</v>
      </c>
      <c r="C44" s="16"/>
      <c r="D44" s="16"/>
    </row>
    <row r="45" spans="2:18">
      <c r="B45" t="s">
        <v>291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911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912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542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2.78</v>
      </c>
      <c r="L11" s="7"/>
      <c r="M11" s="7"/>
      <c r="N11" s="77">
        <v>6.4000000000000003E-3</v>
      </c>
      <c r="O11" s="76">
        <v>271624467.80000001</v>
      </c>
      <c r="P11" s="33"/>
      <c r="Q11" s="76">
        <v>1336.7156299999999</v>
      </c>
      <c r="R11" s="76">
        <v>322451.60234490299</v>
      </c>
      <c r="S11" s="7"/>
      <c r="T11" s="77">
        <v>1</v>
      </c>
      <c r="U11" s="77">
        <v>0.1239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2.62</v>
      </c>
      <c r="N12" s="81">
        <v>4.8999999999999998E-3</v>
      </c>
      <c r="O12" s="82">
        <v>268910467.80000001</v>
      </c>
      <c r="Q12" s="82">
        <v>1336.7156299999999</v>
      </c>
      <c r="R12" s="82">
        <v>313653.61605887499</v>
      </c>
      <c r="T12" s="81">
        <v>0.97270000000000001</v>
      </c>
      <c r="U12" s="81">
        <v>0.1205</v>
      </c>
    </row>
    <row r="13" spans="2:66">
      <c r="B13" s="80" t="s">
        <v>292</v>
      </c>
      <c r="C13" s="16"/>
      <c r="D13" s="16"/>
      <c r="E13" s="16"/>
      <c r="F13" s="16"/>
      <c r="K13" s="82">
        <v>2.97</v>
      </c>
      <c r="N13" s="81">
        <v>-9.7999999999999997E-3</v>
      </c>
      <c r="O13" s="82">
        <v>141408489.80000001</v>
      </c>
      <c r="Q13" s="82">
        <v>1336.7156299999999</v>
      </c>
      <c r="R13" s="82">
        <v>186761.98464981499</v>
      </c>
      <c r="T13" s="81">
        <v>0.57920000000000005</v>
      </c>
      <c r="U13" s="81">
        <v>7.17E-2</v>
      </c>
    </row>
    <row r="14" spans="2:66">
      <c r="B14" t="s">
        <v>296</v>
      </c>
      <c r="C14" t="s">
        <v>297</v>
      </c>
      <c r="D14" t="s">
        <v>100</v>
      </c>
      <c r="E14" t="s">
        <v>123</v>
      </c>
      <c r="F14" t="s">
        <v>298</v>
      </c>
      <c r="G14" t="s">
        <v>299</v>
      </c>
      <c r="H14" t="s">
        <v>300</v>
      </c>
      <c r="I14" t="s">
        <v>150</v>
      </c>
      <c r="J14" t="s">
        <v>301</v>
      </c>
      <c r="K14" s="78">
        <v>3.44</v>
      </c>
      <c r="L14" t="s">
        <v>102</v>
      </c>
      <c r="M14" s="79">
        <v>1E-3</v>
      </c>
      <c r="N14" s="79">
        <v>-1.0200000000000001E-2</v>
      </c>
      <c r="O14" s="78">
        <v>2000000</v>
      </c>
      <c r="P14" s="78">
        <v>107.12</v>
      </c>
      <c r="Q14" s="78">
        <v>0</v>
      </c>
      <c r="R14" s="78">
        <v>2142.4</v>
      </c>
      <c r="S14" s="79">
        <v>1.2999999999999999E-3</v>
      </c>
      <c r="T14" s="79">
        <v>6.6E-3</v>
      </c>
      <c r="U14" s="79">
        <v>8.0000000000000004E-4</v>
      </c>
    </row>
    <row r="15" spans="2:66">
      <c r="B15" t="s">
        <v>302</v>
      </c>
      <c r="C15" t="s">
        <v>303</v>
      </c>
      <c r="D15" t="s">
        <v>100</v>
      </c>
      <c r="E15" t="s">
        <v>123</v>
      </c>
      <c r="F15" t="s">
        <v>298</v>
      </c>
      <c r="G15" t="s">
        <v>299</v>
      </c>
      <c r="H15" t="s">
        <v>211</v>
      </c>
      <c r="I15" t="s">
        <v>212</v>
      </c>
      <c r="J15" t="s">
        <v>304</v>
      </c>
      <c r="K15" s="78">
        <v>1.24</v>
      </c>
      <c r="L15" t="s">
        <v>102</v>
      </c>
      <c r="M15" s="79">
        <v>5.0000000000000001E-3</v>
      </c>
      <c r="N15" s="79">
        <v>-2.5100000000000001E-2</v>
      </c>
      <c r="O15" s="78">
        <v>6530000</v>
      </c>
      <c r="P15" s="78">
        <v>108.08</v>
      </c>
      <c r="Q15" s="78">
        <v>0</v>
      </c>
      <c r="R15" s="78">
        <v>7057.6239999999998</v>
      </c>
      <c r="S15" s="79">
        <v>1.9300000000000001E-2</v>
      </c>
      <c r="T15" s="79">
        <v>2.1899999999999999E-2</v>
      </c>
      <c r="U15" s="79">
        <v>2.7000000000000001E-3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299</v>
      </c>
      <c r="H16" t="s">
        <v>300</v>
      </c>
      <c r="I16" t="s">
        <v>150</v>
      </c>
      <c r="J16" t="s">
        <v>308</v>
      </c>
      <c r="K16" s="78">
        <v>1.42</v>
      </c>
      <c r="L16" t="s">
        <v>102</v>
      </c>
      <c r="M16" s="79">
        <v>0.01</v>
      </c>
      <c r="N16" s="79">
        <v>-2.1700000000000001E-2</v>
      </c>
      <c r="O16" s="78">
        <v>13000000</v>
      </c>
      <c r="P16" s="78">
        <v>108.8</v>
      </c>
      <c r="Q16" s="78">
        <v>0</v>
      </c>
      <c r="R16" s="78">
        <v>14144</v>
      </c>
      <c r="S16" s="79">
        <v>5.5999999999999999E-3</v>
      </c>
      <c r="T16" s="79">
        <v>4.3900000000000002E-2</v>
      </c>
      <c r="U16" s="79">
        <v>5.4000000000000003E-3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311</v>
      </c>
      <c r="G17" t="s">
        <v>299</v>
      </c>
      <c r="H17" t="s">
        <v>211</v>
      </c>
      <c r="I17" t="s">
        <v>212</v>
      </c>
      <c r="J17" t="s">
        <v>312</v>
      </c>
      <c r="K17" s="78">
        <v>6.54</v>
      </c>
      <c r="L17" t="s">
        <v>102</v>
      </c>
      <c r="M17" s="79">
        <v>1E-3</v>
      </c>
      <c r="N17" s="79">
        <v>-1.1999999999999999E-3</v>
      </c>
      <c r="O17" s="78">
        <v>4160000</v>
      </c>
      <c r="P17" s="78">
        <v>102.68</v>
      </c>
      <c r="Q17" s="78">
        <v>0</v>
      </c>
      <c r="R17" s="78">
        <v>4271.4880000000003</v>
      </c>
      <c r="S17" s="79">
        <v>1.1999999999999999E-3</v>
      </c>
      <c r="T17" s="79">
        <v>1.32E-2</v>
      </c>
      <c r="U17" s="79">
        <v>1.6000000000000001E-3</v>
      </c>
    </row>
    <row r="18" spans="2:21">
      <c r="B18" t="s">
        <v>313</v>
      </c>
      <c r="C18" t="s">
        <v>314</v>
      </c>
      <c r="D18" t="s">
        <v>100</v>
      </c>
      <c r="E18" t="s">
        <v>123</v>
      </c>
      <c r="F18" t="s">
        <v>311</v>
      </c>
      <c r="G18" t="s">
        <v>299</v>
      </c>
      <c r="H18" t="s">
        <v>300</v>
      </c>
      <c r="I18" t="s">
        <v>150</v>
      </c>
      <c r="J18" t="s">
        <v>315</v>
      </c>
      <c r="K18" s="78">
        <v>0.49</v>
      </c>
      <c r="L18" t="s">
        <v>102</v>
      </c>
      <c r="M18" s="79">
        <v>9.9000000000000008E-3</v>
      </c>
      <c r="N18" s="79">
        <v>-3.49E-2</v>
      </c>
      <c r="O18" s="78">
        <v>10208734</v>
      </c>
      <c r="P18" s="78">
        <v>107.48</v>
      </c>
      <c r="Q18" s="78">
        <v>0</v>
      </c>
      <c r="R18" s="78">
        <v>10972.3473032</v>
      </c>
      <c r="S18" s="79">
        <v>3.3999999999999998E-3</v>
      </c>
      <c r="T18" s="79">
        <v>3.4000000000000002E-2</v>
      </c>
      <c r="U18" s="79">
        <v>4.1999999999999997E-3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318</v>
      </c>
      <c r="G19" t="s">
        <v>299</v>
      </c>
      <c r="H19" t="s">
        <v>211</v>
      </c>
      <c r="I19" t="s">
        <v>212</v>
      </c>
      <c r="J19" t="s">
        <v>319</v>
      </c>
      <c r="K19" s="78">
        <v>4.6100000000000003</v>
      </c>
      <c r="L19" t="s">
        <v>102</v>
      </c>
      <c r="M19" s="79">
        <v>1.7500000000000002E-2</v>
      </c>
      <c r="N19" s="79">
        <v>-6.4999999999999997E-3</v>
      </c>
      <c r="O19" s="78">
        <v>11033450.09</v>
      </c>
      <c r="P19" s="78">
        <v>115.41</v>
      </c>
      <c r="Q19" s="78">
        <v>0</v>
      </c>
      <c r="R19" s="78">
        <v>12733.704748869</v>
      </c>
      <c r="S19" s="79">
        <v>3.0000000000000001E-3</v>
      </c>
      <c r="T19" s="79">
        <v>3.95E-2</v>
      </c>
      <c r="U19" s="79">
        <v>4.8999999999999998E-3</v>
      </c>
    </row>
    <row r="20" spans="2:21">
      <c r="B20" t="s">
        <v>320</v>
      </c>
      <c r="C20" t="s">
        <v>321</v>
      </c>
      <c r="D20" t="s">
        <v>100</v>
      </c>
      <c r="E20" t="s">
        <v>123</v>
      </c>
      <c r="F20" t="s">
        <v>318</v>
      </c>
      <c r="G20" t="s">
        <v>299</v>
      </c>
      <c r="H20" t="s">
        <v>211</v>
      </c>
      <c r="I20" t="s">
        <v>212</v>
      </c>
      <c r="J20" t="s">
        <v>322</v>
      </c>
      <c r="K20" s="78">
        <v>3.1</v>
      </c>
      <c r="L20" t="s">
        <v>102</v>
      </c>
      <c r="M20" s="79">
        <v>6.0000000000000001E-3</v>
      </c>
      <c r="N20" s="79">
        <v>-1.1299999999999999E-2</v>
      </c>
      <c r="O20" s="78">
        <v>6933889.0199999996</v>
      </c>
      <c r="P20" s="78">
        <v>110.87</v>
      </c>
      <c r="Q20" s="78">
        <v>0</v>
      </c>
      <c r="R20" s="78">
        <v>7687.6027564739998</v>
      </c>
      <c r="S20" s="79">
        <v>4.4999999999999997E-3</v>
      </c>
      <c r="T20" s="79">
        <v>2.3800000000000002E-2</v>
      </c>
      <c r="U20" s="79">
        <v>3.0000000000000001E-3</v>
      </c>
    </row>
    <row r="21" spans="2:21">
      <c r="B21" t="s">
        <v>323</v>
      </c>
      <c r="C21" t="s">
        <v>324</v>
      </c>
      <c r="D21" t="s">
        <v>100</v>
      </c>
      <c r="E21" t="s">
        <v>123</v>
      </c>
      <c r="F21" t="s">
        <v>325</v>
      </c>
      <c r="G21" t="s">
        <v>326</v>
      </c>
      <c r="H21" t="s">
        <v>327</v>
      </c>
      <c r="I21" t="s">
        <v>150</v>
      </c>
      <c r="J21" t="s">
        <v>328</v>
      </c>
      <c r="K21" s="78">
        <v>5.55</v>
      </c>
      <c r="L21" t="s">
        <v>102</v>
      </c>
      <c r="M21" s="79">
        <v>3.85E-2</v>
      </c>
      <c r="N21" s="79">
        <v>-1.6000000000000001E-3</v>
      </c>
      <c r="O21" s="78">
        <v>3841783.34</v>
      </c>
      <c r="P21" s="78">
        <v>129.63999999999999</v>
      </c>
      <c r="Q21" s="78">
        <v>120.60684000000001</v>
      </c>
      <c r="R21" s="78">
        <v>5101.094761976</v>
      </c>
      <c r="S21" s="79">
        <v>1.5E-3</v>
      </c>
      <c r="T21" s="79">
        <v>1.5800000000000002E-2</v>
      </c>
      <c r="U21" s="79">
        <v>2E-3</v>
      </c>
    </row>
    <row r="22" spans="2:21">
      <c r="B22" t="s">
        <v>329</v>
      </c>
      <c r="C22" t="s">
        <v>330</v>
      </c>
      <c r="D22" t="s">
        <v>100</v>
      </c>
      <c r="E22" t="s">
        <v>123</v>
      </c>
      <c r="F22" t="s">
        <v>331</v>
      </c>
      <c r="G22" t="s">
        <v>332</v>
      </c>
      <c r="H22" t="s">
        <v>327</v>
      </c>
      <c r="I22" t="s">
        <v>150</v>
      </c>
      <c r="J22" t="s">
        <v>333</v>
      </c>
      <c r="K22" s="78">
        <v>4.21</v>
      </c>
      <c r="L22" t="s">
        <v>102</v>
      </c>
      <c r="M22" s="79">
        <v>1.34E-2</v>
      </c>
      <c r="N22" s="79">
        <v>-3.5000000000000001E-3</v>
      </c>
      <c r="O22" s="78">
        <v>5922677.21</v>
      </c>
      <c r="P22" s="78">
        <v>112.92</v>
      </c>
      <c r="Q22" s="78">
        <v>0</v>
      </c>
      <c r="R22" s="78">
        <v>6687.8871055319996</v>
      </c>
      <c r="S22" s="79">
        <v>1.9E-3</v>
      </c>
      <c r="T22" s="79">
        <v>2.07E-2</v>
      </c>
      <c r="U22" s="79">
        <v>2.5999999999999999E-3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336</v>
      </c>
      <c r="G23" t="s">
        <v>332</v>
      </c>
      <c r="H23" t="s">
        <v>337</v>
      </c>
      <c r="I23" t="s">
        <v>212</v>
      </c>
      <c r="J23" t="s">
        <v>338</v>
      </c>
      <c r="K23" s="78">
        <v>3.68</v>
      </c>
      <c r="L23" t="s">
        <v>102</v>
      </c>
      <c r="M23" s="79">
        <v>2.3400000000000001E-2</v>
      </c>
      <c r="N23" s="79">
        <v>-5.5999999999999999E-3</v>
      </c>
      <c r="O23" s="78">
        <v>7680000.4900000002</v>
      </c>
      <c r="P23" s="78">
        <v>114.96</v>
      </c>
      <c r="Q23" s="78">
        <v>0</v>
      </c>
      <c r="R23" s="78">
        <v>8828.9285633039999</v>
      </c>
      <c r="S23" s="79">
        <v>2.5000000000000001E-3</v>
      </c>
      <c r="T23" s="79">
        <v>2.7400000000000001E-2</v>
      </c>
      <c r="U23" s="79">
        <v>3.3999999999999998E-3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341</v>
      </c>
      <c r="G24" t="s">
        <v>342</v>
      </c>
      <c r="H24" t="s">
        <v>337</v>
      </c>
      <c r="I24" t="s">
        <v>212</v>
      </c>
      <c r="J24" t="s">
        <v>242</v>
      </c>
      <c r="K24" s="78">
        <v>1.72</v>
      </c>
      <c r="L24" t="s">
        <v>102</v>
      </c>
      <c r="M24" s="79">
        <v>3.2899999999999999E-2</v>
      </c>
      <c r="N24" s="79">
        <v>-1.26E-2</v>
      </c>
      <c r="O24" s="78">
        <v>1512000.36</v>
      </c>
      <c r="P24" s="78">
        <v>114.38</v>
      </c>
      <c r="Q24" s="78">
        <v>0</v>
      </c>
      <c r="R24" s="78">
        <v>1729.4260117680001</v>
      </c>
      <c r="S24" s="79">
        <v>2.3999999999999998E-3</v>
      </c>
      <c r="T24" s="79">
        <v>5.4000000000000003E-3</v>
      </c>
      <c r="U24" s="79">
        <v>6.9999999999999999E-4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332</v>
      </c>
      <c r="H25" t="s">
        <v>337</v>
      </c>
      <c r="I25" t="s">
        <v>212</v>
      </c>
      <c r="J25" t="s">
        <v>242</v>
      </c>
      <c r="K25" s="78">
        <v>2.44</v>
      </c>
      <c r="L25" t="s">
        <v>102</v>
      </c>
      <c r="M25" s="79">
        <v>4.7500000000000001E-2</v>
      </c>
      <c r="N25" s="79">
        <v>-1.2200000000000001E-2</v>
      </c>
      <c r="O25" s="78">
        <v>3918470.97</v>
      </c>
      <c r="P25" s="78">
        <v>144.9</v>
      </c>
      <c r="Q25" s="78">
        <v>0</v>
      </c>
      <c r="R25" s="78">
        <v>5677.8644355300003</v>
      </c>
      <c r="S25" s="79">
        <v>3.0999999999999999E-3</v>
      </c>
      <c r="T25" s="79">
        <v>1.7600000000000001E-2</v>
      </c>
      <c r="U25" s="79">
        <v>2.2000000000000001E-3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307</v>
      </c>
      <c r="G26" t="s">
        <v>299</v>
      </c>
      <c r="H26" t="s">
        <v>337</v>
      </c>
      <c r="I26" t="s">
        <v>212</v>
      </c>
      <c r="J26" t="s">
        <v>348</v>
      </c>
      <c r="K26" s="78">
        <v>2.85</v>
      </c>
      <c r="L26" t="s">
        <v>102</v>
      </c>
      <c r="M26" s="79">
        <v>2.4199999999999999E-2</v>
      </c>
      <c r="N26" s="79">
        <v>-4.0000000000000001E-3</v>
      </c>
      <c r="O26" s="78">
        <v>168</v>
      </c>
      <c r="P26" s="78">
        <v>5620000</v>
      </c>
      <c r="Q26" s="78">
        <v>0</v>
      </c>
      <c r="R26" s="78">
        <v>9441.6</v>
      </c>
      <c r="S26" s="79">
        <v>5.7999999999999996E-3</v>
      </c>
      <c r="T26" s="79">
        <v>2.93E-2</v>
      </c>
      <c r="U26" s="79">
        <v>3.5999999999999999E-3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332</v>
      </c>
      <c r="H27" t="s">
        <v>337</v>
      </c>
      <c r="I27" t="s">
        <v>212</v>
      </c>
      <c r="J27" t="s">
        <v>352</v>
      </c>
      <c r="K27" s="78">
        <v>3.78</v>
      </c>
      <c r="L27" t="s">
        <v>102</v>
      </c>
      <c r="M27" s="79">
        <v>2.4E-2</v>
      </c>
      <c r="N27" s="79">
        <v>-5.7000000000000002E-3</v>
      </c>
      <c r="O27" s="78">
        <v>3931735.39</v>
      </c>
      <c r="P27" s="78">
        <v>116.45</v>
      </c>
      <c r="Q27" s="78">
        <v>0</v>
      </c>
      <c r="R27" s="78">
        <v>4578.5058616550004</v>
      </c>
      <c r="S27" s="79">
        <v>6.0000000000000001E-3</v>
      </c>
      <c r="T27" s="79">
        <v>1.4200000000000001E-2</v>
      </c>
      <c r="U27" s="79">
        <v>1.8E-3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351</v>
      </c>
      <c r="G28" t="s">
        <v>332</v>
      </c>
      <c r="H28" t="s">
        <v>337</v>
      </c>
      <c r="I28" t="s">
        <v>212</v>
      </c>
      <c r="J28" t="s">
        <v>355</v>
      </c>
      <c r="K28" s="78">
        <v>3.17</v>
      </c>
      <c r="L28" t="s">
        <v>102</v>
      </c>
      <c r="M28" s="79">
        <v>3.6999999999999998E-2</v>
      </c>
      <c r="N28" s="79">
        <v>-6.0000000000000001E-3</v>
      </c>
      <c r="O28" s="78">
        <v>4550000.8</v>
      </c>
      <c r="P28" s="78">
        <v>119.38</v>
      </c>
      <c r="Q28" s="78">
        <v>0</v>
      </c>
      <c r="R28" s="78">
        <v>5431.79095504</v>
      </c>
      <c r="S28" s="79">
        <v>8.6E-3</v>
      </c>
      <c r="T28" s="79">
        <v>1.6799999999999999E-2</v>
      </c>
      <c r="U28" s="79">
        <v>2.0999999999999999E-3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332</v>
      </c>
      <c r="H29" t="s">
        <v>337</v>
      </c>
      <c r="I29" t="s">
        <v>212</v>
      </c>
      <c r="J29" t="s">
        <v>359</v>
      </c>
      <c r="K29" s="78">
        <v>0.66</v>
      </c>
      <c r="L29" t="s">
        <v>102</v>
      </c>
      <c r="M29" s="79">
        <v>5.8500000000000003E-2</v>
      </c>
      <c r="N29" s="79">
        <v>-2.6499999999999999E-2</v>
      </c>
      <c r="O29" s="78">
        <v>2004992.87</v>
      </c>
      <c r="P29" s="78">
        <v>120.92</v>
      </c>
      <c r="Q29" s="78">
        <v>0</v>
      </c>
      <c r="R29" s="78">
        <v>2424.4373784039999</v>
      </c>
      <c r="S29" s="79">
        <v>5.7000000000000002E-3</v>
      </c>
      <c r="T29" s="79">
        <v>7.4999999999999997E-3</v>
      </c>
      <c r="U29" s="79">
        <v>8.9999999999999998E-4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358</v>
      </c>
      <c r="G30" t="s">
        <v>332</v>
      </c>
      <c r="H30" t="s">
        <v>337</v>
      </c>
      <c r="I30" t="s">
        <v>212</v>
      </c>
      <c r="J30" t="s">
        <v>362</v>
      </c>
      <c r="K30" s="78">
        <v>1.03</v>
      </c>
      <c r="L30" t="s">
        <v>102</v>
      </c>
      <c r="M30" s="79">
        <v>4.9000000000000002E-2</v>
      </c>
      <c r="N30" s="79">
        <v>-2.6800000000000001E-2</v>
      </c>
      <c r="O30" s="78">
        <v>1000000.32</v>
      </c>
      <c r="P30" s="78">
        <v>115.18</v>
      </c>
      <c r="Q30" s="78">
        <v>26.162140000000001</v>
      </c>
      <c r="R30" s="78">
        <v>1177.9625085759999</v>
      </c>
      <c r="S30" s="79">
        <v>3.8E-3</v>
      </c>
      <c r="T30" s="79">
        <v>3.7000000000000002E-3</v>
      </c>
      <c r="U30" s="79">
        <v>5.0000000000000001E-4</v>
      </c>
    </row>
    <row r="31" spans="2:21">
      <c r="B31" t="s">
        <v>363</v>
      </c>
      <c r="C31" t="s">
        <v>364</v>
      </c>
      <c r="D31" t="s">
        <v>100</v>
      </c>
      <c r="E31" t="s">
        <v>123</v>
      </c>
      <c r="F31" t="s">
        <v>358</v>
      </c>
      <c r="G31" t="s">
        <v>332</v>
      </c>
      <c r="H31" t="s">
        <v>337</v>
      </c>
      <c r="I31" t="s">
        <v>212</v>
      </c>
      <c r="J31" t="s">
        <v>365</v>
      </c>
      <c r="K31" s="78">
        <v>3.06</v>
      </c>
      <c r="L31" t="s">
        <v>102</v>
      </c>
      <c r="M31" s="79">
        <v>2.3E-2</v>
      </c>
      <c r="N31" s="79">
        <v>-5.4999999999999997E-3</v>
      </c>
      <c r="O31" s="78">
        <v>3274193.81</v>
      </c>
      <c r="P31" s="78">
        <v>115.22</v>
      </c>
      <c r="Q31" s="78">
        <v>0</v>
      </c>
      <c r="R31" s="78">
        <v>3772.5261078819999</v>
      </c>
      <c r="S31" s="79">
        <v>2.5000000000000001E-3</v>
      </c>
      <c r="T31" s="79">
        <v>1.17E-2</v>
      </c>
      <c r="U31" s="79">
        <v>1.4E-3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358</v>
      </c>
      <c r="G32" t="s">
        <v>332</v>
      </c>
      <c r="H32" t="s">
        <v>337</v>
      </c>
      <c r="I32" t="s">
        <v>212</v>
      </c>
      <c r="J32" t="s">
        <v>368</v>
      </c>
      <c r="K32" s="78">
        <v>7.1</v>
      </c>
      <c r="L32" t="s">
        <v>102</v>
      </c>
      <c r="M32" s="79">
        <v>2.5000000000000001E-3</v>
      </c>
      <c r="N32" s="79">
        <v>8.2000000000000007E-3</v>
      </c>
      <c r="O32" s="78">
        <v>4782400</v>
      </c>
      <c r="P32" s="78">
        <v>97.7</v>
      </c>
      <c r="Q32" s="78">
        <v>0</v>
      </c>
      <c r="R32" s="78">
        <v>4672.4048000000003</v>
      </c>
      <c r="S32" s="79">
        <v>4.4000000000000003E-3</v>
      </c>
      <c r="T32" s="79">
        <v>1.4500000000000001E-2</v>
      </c>
      <c r="U32" s="79">
        <v>1.8E-3</v>
      </c>
    </row>
    <row r="33" spans="2:21">
      <c r="B33" t="s">
        <v>369</v>
      </c>
      <c r="C33" t="s">
        <v>370</v>
      </c>
      <c r="D33" t="s">
        <v>100</v>
      </c>
      <c r="E33" t="s">
        <v>123</v>
      </c>
      <c r="F33" t="s">
        <v>318</v>
      </c>
      <c r="G33" t="s">
        <v>299</v>
      </c>
      <c r="H33" t="s">
        <v>371</v>
      </c>
      <c r="I33" t="s">
        <v>150</v>
      </c>
      <c r="J33" t="s">
        <v>372</v>
      </c>
      <c r="K33" s="78">
        <v>2.95</v>
      </c>
      <c r="L33" t="s">
        <v>102</v>
      </c>
      <c r="M33" s="79">
        <v>2.0199999999999999E-2</v>
      </c>
      <c r="N33" s="79">
        <v>-5.1999999999999998E-3</v>
      </c>
      <c r="O33" s="78">
        <v>38</v>
      </c>
      <c r="P33" s="78">
        <v>5578733</v>
      </c>
      <c r="Q33" s="78">
        <v>39.76294</v>
      </c>
      <c r="R33" s="78">
        <v>2159.6814800000002</v>
      </c>
      <c r="S33" s="79">
        <v>1.8E-3</v>
      </c>
      <c r="T33" s="79">
        <v>6.7000000000000002E-3</v>
      </c>
      <c r="U33" s="79">
        <v>8.0000000000000004E-4</v>
      </c>
    </row>
    <row r="34" spans="2:21">
      <c r="B34" t="s">
        <v>373</v>
      </c>
      <c r="C34" t="s">
        <v>374</v>
      </c>
      <c r="D34" t="s">
        <v>100</v>
      </c>
      <c r="E34" t="s">
        <v>123</v>
      </c>
      <c r="F34" t="s">
        <v>318</v>
      </c>
      <c r="G34" t="s">
        <v>299</v>
      </c>
      <c r="H34" t="s">
        <v>371</v>
      </c>
      <c r="I34" t="s">
        <v>150</v>
      </c>
      <c r="J34" t="s">
        <v>375</v>
      </c>
      <c r="K34" s="78">
        <v>3.9</v>
      </c>
      <c r="L34" t="s">
        <v>102</v>
      </c>
      <c r="M34" s="79">
        <v>2.5899999999999999E-2</v>
      </c>
      <c r="N34" s="79">
        <v>1.6000000000000001E-3</v>
      </c>
      <c r="O34" s="78">
        <v>11</v>
      </c>
      <c r="P34" s="78">
        <v>5803499</v>
      </c>
      <c r="Q34" s="78">
        <v>0</v>
      </c>
      <c r="R34" s="78">
        <v>638.38489000000004</v>
      </c>
      <c r="S34" s="79">
        <v>5.0000000000000001E-4</v>
      </c>
      <c r="T34" s="79">
        <v>2E-3</v>
      </c>
      <c r="U34" s="79">
        <v>2.0000000000000001E-4</v>
      </c>
    </row>
    <row r="35" spans="2:21">
      <c r="B35" t="s">
        <v>376</v>
      </c>
      <c r="C35" t="s">
        <v>377</v>
      </c>
      <c r="D35" t="s">
        <v>100</v>
      </c>
      <c r="E35" t="s">
        <v>123</v>
      </c>
      <c r="F35" t="s">
        <v>378</v>
      </c>
      <c r="G35" t="s">
        <v>299</v>
      </c>
      <c r="H35" t="s">
        <v>371</v>
      </c>
      <c r="I35" t="s">
        <v>150</v>
      </c>
      <c r="J35" t="s">
        <v>348</v>
      </c>
      <c r="K35" s="78">
        <v>4.12</v>
      </c>
      <c r="L35" t="s">
        <v>102</v>
      </c>
      <c r="M35" s="79">
        <v>2.9700000000000001E-2</v>
      </c>
      <c r="N35" s="79">
        <v>-1E-4</v>
      </c>
      <c r="O35" s="78">
        <v>190</v>
      </c>
      <c r="P35" s="78">
        <v>5952579</v>
      </c>
      <c r="Q35" s="78">
        <v>0</v>
      </c>
      <c r="R35" s="78">
        <v>11309.900100000001</v>
      </c>
      <c r="S35" s="79">
        <v>1.3599999999999999E-2</v>
      </c>
      <c r="T35" s="79">
        <v>3.5099999999999999E-2</v>
      </c>
      <c r="U35" s="79">
        <v>4.3E-3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381</v>
      </c>
      <c r="G36" t="s">
        <v>332</v>
      </c>
      <c r="H36" t="s">
        <v>337</v>
      </c>
      <c r="I36" t="s">
        <v>212</v>
      </c>
      <c r="J36" t="s">
        <v>242</v>
      </c>
      <c r="K36" s="78">
        <v>1.47</v>
      </c>
      <c r="L36" t="s">
        <v>102</v>
      </c>
      <c r="M36" s="79">
        <v>0.04</v>
      </c>
      <c r="N36" s="79">
        <v>-1.67E-2</v>
      </c>
      <c r="O36" s="78">
        <v>43.11</v>
      </c>
      <c r="P36" s="78">
        <v>112.33</v>
      </c>
      <c r="Q36" s="78">
        <v>0</v>
      </c>
      <c r="R36" s="78">
        <v>4.8425463000000002E-2</v>
      </c>
      <c r="S36" s="79">
        <v>0</v>
      </c>
      <c r="T36" s="79">
        <v>0</v>
      </c>
      <c r="U36" s="79">
        <v>0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381</v>
      </c>
      <c r="G37" t="s">
        <v>332</v>
      </c>
      <c r="H37" t="s">
        <v>337</v>
      </c>
      <c r="I37" t="s">
        <v>212</v>
      </c>
      <c r="J37" t="s">
        <v>384</v>
      </c>
      <c r="K37" s="78">
        <v>5.54</v>
      </c>
      <c r="L37" t="s">
        <v>102</v>
      </c>
      <c r="M37" s="79">
        <v>3.5000000000000003E-2</v>
      </c>
      <c r="N37" s="79">
        <v>3.0999999999999999E-3</v>
      </c>
      <c r="O37" s="78">
        <v>2966666.7</v>
      </c>
      <c r="P37" s="78">
        <v>125.12</v>
      </c>
      <c r="Q37" s="78">
        <v>0</v>
      </c>
      <c r="R37" s="78">
        <v>3711.8933750400001</v>
      </c>
      <c r="S37" s="79">
        <v>3.3E-3</v>
      </c>
      <c r="T37" s="79">
        <v>1.15E-2</v>
      </c>
      <c r="U37" s="79">
        <v>1.4E-3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387</v>
      </c>
      <c r="G38" t="s">
        <v>388</v>
      </c>
      <c r="H38" t="s">
        <v>337</v>
      </c>
      <c r="I38" t="s">
        <v>212</v>
      </c>
      <c r="J38" t="s">
        <v>389</v>
      </c>
      <c r="K38" s="78">
        <v>3.41</v>
      </c>
      <c r="L38" t="s">
        <v>102</v>
      </c>
      <c r="M38" s="79">
        <v>4.2999999999999997E-2</v>
      </c>
      <c r="N38" s="79">
        <v>-7.1999999999999998E-3</v>
      </c>
      <c r="O38" s="78">
        <v>2880211.57</v>
      </c>
      <c r="P38" s="78">
        <v>124.4</v>
      </c>
      <c r="Q38" s="78">
        <v>0</v>
      </c>
      <c r="R38" s="78">
        <v>3582.9831930800001</v>
      </c>
      <c r="S38" s="79">
        <v>4.0000000000000001E-3</v>
      </c>
      <c r="T38" s="79">
        <v>1.11E-2</v>
      </c>
      <c r="U38" s="79">
        <v>1.4E-3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392</v>
      </c>
      <c r="G39" t="s">
        <v>127</v>
      </c>
      <c r="H39" t="s">
        <v>337</v>
      </c>
      <c r="I39" t="s">
        <v>212</v>
      </c>
      <c r="J39" t="s">
        <v>393</v>
      </c>
      <c r="K39" s="78">
        <v>0.65</v>
      </c>
      <c r="L39" t="s">
        <v>102</v>
      </c>
      <c r="M39" s="79">
        <v>2.1499999999999998E-2</v>
      </c>
      <c r="N39" s="79">
        <v>-2.53E-2</v>
      </c>
      <c r="O39" s="78">
        <v>1112832.71</v>
      </c>
      <c r="P39" s="78">
        <v>107.4</v>
      </c>
      <c r="Q39" s="78">
        <v>297.73050000000001</v>
      </c>
      <c r="R39" s="78">
        <v>1492.91283054</v>
      </c>
      <c r="S39" s="79">
        <v>4.7999999999999996E-3</v>
      </c>
      <c r="T39" s="79">
        <v>4.5999999999999999E-3</v>
      </c>
      <c r="U39" s="79">
        <v>5.9999999999999995E-4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396</v>
      </c>
      <c r="G40" t="s">
        <v>332</v>
      </c>
      <c r="H40" t="s">
        <v>397</v>
      </c>
      <c r="I40" t="s">
        <v>212</v>
      </c>
      <c r="J40" t="s">
        <v>242</v>
      </c>
      <c r="K40" s="78">
        <v>0.9</v>
      </c>
      <c r="L40" t="s">
        <v>102</v>
      </c>
      <c r="M40" s="79">
        <v>4.4499999999999998E-2</v>
      </c>
      <c r="N40" s="79">
        <v>-2.8199999999999999E-2</v>
      </c>
      <c r="O40" s="78">
        <v>1812700.26</v>
      </c>
      <c r="P40" s="78">
        <v>114.9</v>
      </c>
      <c r="Q40" s="78">
        <v>0</v>
      </c>
      <c r="R40" s="78">
        <v>2082.7925987399999</v>
      </c>
      <c r="S40" s="79">
        <v>8.6999999999999994E-3</v>
      </c>
      <c r="T40" s="79">
        <v>6.4999999999999997E-3</v>
      </c>
      <c r="U40" s="79">
        <v>8.0000000000000004E-4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400</v>
      </c>
      <c r="G41" t="s">
        <v>401</v>
      </c>
      <c r="H41" t="s">
        <v>402</v>
      </c>
      <c r="I41" t="s">
        <v>150</v>
      </c>
      <c r="J41" t="s">
        <v>242</v>
      </c>
      <c r="K41" s="78">
        <v>0.25</v>
      </c>
      <c r="L41" t="s">
        <v>102</v>
      </c>
      <c r="M41" s="79">
        <v>4.0500000000000001E-2</v>
      </c>
      <c r="N41" s="79">
        <v>-4.7199999999999999E-2</v>
      </c>
      <c r="O41" s="78">
        <v>409095.14</v>
      </c>
      <c r="P41" s="78">
        <v>131.46</v>
      </c>
      <c r="Q41" s="78">
        <v>0</v>
      </c>
      <c r="R41" s="78">
        <v>537.79647104399999</v>
      </c>
      <c r="S41" s="79">
        <v>1.1299999999999999E-2</v>
      </c>
      <c r="T41" s="79">
        <v>1.6999999999999999E-3</v>
      </c>
      <c r="U41" s="79">
        <v>2.0000000000000001E-4</v>
      </c>
    </row>
    <row r="42" spans="2:21">
      <c r="B42" t="s">
        <v>403</v>
      </c>
      <c r="C42" t="s">
        <v>404</v>
      </c>
      <c r="D42" t="s">
        <v>100</v>
      </c>
      <c r="E42" t="s">
        <v>123</v>
      </c>
      <c r="F42" t="s">
        <v>405</v>
      </c>
      <c r="G42" t="s">
        <v>342</v>
      </c>
      <c r="H42" t="s">
        <v>406</v>
      </c>
      <c r="I42" t="s">
        <v>212</v>
      </c>
      <c r="J42" t="s">
        <v>242</v>
      </c>
      <c r="K42" s="78">
        <v>1.48</v>
      </c>
      <c r="L42" t="s">
        <v>102</v>
      </c>
      <c r="M42" s="79">
        <v>5.3499999999999999E-2</v>
      </c>
      <c r="N42" s="79">
        <v>-4.8999999999999998E-3</v>
      </c>
      <c r="O42" s="78">
        <v>8333333</v>
      </c>
      <c r="P42" s="78">
        <v>116.84</v>
      </c>
      <c r="Q42" s="78">
        <v>0</v>
      </c>
      <c r="R42" s="78">
        <v>9736.6662772</v>
      </c>
      <c r="S42" s="79">
        <v>7.1999999999999998E-3</v>
      </c>
      <c r="T42" s="79">
        <v>3.0200000000000001E-2</v>
      </c>
      <c r="U42" s="79">
        <v>3.7000000000000002E-3</v>
      </c>
    </row>
    <row r="43" spans="2:21">
      <c r="B43" t="s">
        <v>407</v>
      </c>
      <c r="C43" t="s">
        <v>408</v>
      </c>
      <c r="D43" t="s">
        <v>100</v>
      </c>
      <c r="E43" t="s">
        <v>123</v>
      </c>
      <c r="F43" t="s">
        <v>405</v>
      </c>
      <c r="G43" t="s">
        <v>342</v>
      </c>
      <c r="H43" t="s">
        <v>406</v>
      </c>
      <c r="I43" t="s">
        <v>212</v>
      </c>
      <c r="J43" t="s">
        <v>409</v>
      </c>
      <c r="K43" s="78">
        <v>3.56</v>
      </c>
      <c r="L43" t="s">
        <v>102</v>
      </c>
      <c r="M43" s="79">
        <v>0.04</v>
      </c>
      <c r="N43" s="79">
        <v>1.11E-2</v>
      </c>
      <c r="O43" s="78">
        <v>7199993</v>
      </c>
      <c r="P43" s="78">
        <v>115.5</v>
      </c>
      <c r="Q43" s="78">
        <v>0</v>
      </c>
      <c r="R43" s="78">
        <v>8315.9919150000005</v>
      </c>
      <c r="S43" s="79">
        <v>2.3999999999999998E-3</v>
      </c>
      <c r="T43" s="79">
        <v>2.58E-2</v>
      </c>
      <c r="U43" s="79">
        <v>3.2000000000000002E-3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412</v>
      </c>
      <c r="G44" t="s">
        <v>332</v>
      </c>
      <c r="H44" t="s">
        <v>413</v>
      </c>
      <c r="I44" t="s">
        <v>150</v>
      </c>
      <c r="J44" t="s">
        <v>414</v>
      </c>
      <c r="K44" s="78">
        <v>3.24</v>
      </c>
      <c r="L44" t="s">
        <v>102</v>
      </c>
      <c r="M44" s="79">
        <v>2.5000000000000001E-2</v>
      </c>
      <c r="N44" s="79">
        <v>-3.5999999999999999E-3</v>
      </c>
      <c r="O44" s="78">
        <v>2272058.9500000002</v>
      </c>
      <c r="P44" s="78">
        <v>115.61</v>
      </c>
      <c r="Q44" s="78">
        <v>0</v>
      </c>
      <c r="R44" s="78">
        <v>2626.7273520949998</v>
      </c>
      <c r="S44" s="79">
        <v>6.0000000000000001E-3</v>
      </c>
      <c r="T44" s="79">
        <v>8.0999999999999996E-3</v>
      </c>
      <c r="U44" s="79">
        <v>1E-3</v>
      </c>
    </row>
    <row r="45" spans="2:21">
      <c r="B45" t="s">
        <v>415</v>
      </c>
      <c r="C45" t="s">
        <v>416</v>
      </c>
      <c r="D45" t="s">
        <v>100</v>
      </c>
      <c r="E45" t="s">
        <v>123</v>
      </c>
      <c r="F45" t="s">
        <v>417</v>
      </c>
      <c r="G45" t="s">
        <v>326</v>
      </c>
      <c r="H45" t="s">
        <v>406</v>
      </c>
      <c r="I45" t="s">
        <v>212</v>
      </c>
      <c r="J45" t="s">
        <v>418</v>
      </c>
      <c r="K45" s="78">
        <v>3.61</v>
      </c>
      <c r="L45" t="s">
        <v>102</v>
      </c>
      <c r="M45" s="79">
        <v>1.9400000000000001E-2</v>
      </c>
      <c r="N45" s="79">
        <v>-7.1999999999999998E-3</v>
      </c>
      <c r="O45" s="78">
        <v>4200863.83</v>
      </c>
      <c r="P45" s="78">
        <v>115.5</v>
      </c>
      <c r="Q45" s="78">
        <v>0</v>
      </c>
      <c r="R45" s="78">
        <v>4851.9977236499999</v>
      </c>
      <c r="S45" s="79">
        <v>0.01</v>
      </c>
      <c r="T45" s="79">
        <v>1.4999999999999999E-2</v>
      </c>
      <c r="U45" s="79">
        <v>1.9E-3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421</v>
      </c>
      <c r="G46" t="s">
        <v>127</v>
      </c>
      <c r="H46" t="s">
        <v>422</v>
      </c>
      <c r="I46" t="s">
        <v>212</v>
      </c>
      <c r="J46" t="s">
        <v>423</v>
      </c>
      <c r="K46" s="78">
        <v>1.22</v>
      </c>
      <c r="L46" t="s">
        <v>102</v>
      </c>
      <c r="M46" s="79">
        <v>2.2499999999999999E-2</v>
      </c>
      <c r="N46" s="79">
        <v>-1.7999999999999999E-2</v>
      </c>
      <c r="O46" s="78">
        <v>2004000.42</v>
      </c>
      <c r="P46" s="78">
        <v>110.1</v>
      </c>
      <c r="Q46" s="78">
        <v>0</v>
      </c>
      <c r="R46" s="78">
        <v>2206.4044624200001</v>
      </c>
      <c r="S46" s="79">
        <v>6.6E-3</v>
      </c>
      <c r="T46" s="79">
        <v>6.7999999999999996E-3</v>
      </c>
      <c r="U46" s="79">
        <v>8.0000000000000004E-4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426</v>
      </c>
      <c r="G47" t="s">
        <v>342</v>
      </c>
      <c r="H47" t="s">
        <v>427</v>
      </c>
      <c r="I47" t="s">
        <v>150</v>
      </c>
      <c r="J47" t="s">
        <v>428</v>
      </c>
      <c r="K47" s="78">
        <v>0.59</v>
      </c>
      <c r="L47" t="s">
        <v>102</v>
      </c>
      <c r="M47" s="79">
        <v>3.6999999999999998E-2</v>
      </c>
      <c r="N47" s="79">
        <v>-2.8799999999999999E-2</v>
      </c>
      <c r="O47" s="78">
        <v>3350000</v>
      </c>
      <c r="P47" s="78">
        <v>109.72</v>
      </c>
      <c r="Q47" s="78">
        <v>0</v>
      </c>
      <c r="R47" s="78">
        <v>3675.62</v>
      </c>
      <c r="S47" s="79">
        <v>6.6E-3</v>
      </c>
      <c r="T47" s="79">
        <v>1.14E-2</v>
      </c>
      <c r="U47" s="79">
        <v>1.4E-3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431</v>
      </c>
      <c r="G48" t="s">
        <v>332</v>
      </c>
      <c r="H48" t="s">
        <v>427</v>
      </c>
      <c r="I48" t="s">
        <v>150</v>
      </c>
      <c r="J48" t="s">
        <v>242</v>
      </c>
      <c r="K48" s="78">
        <v>1.23</v>
      </c>
      <c r="L48" t="s">
        <v>102</v>
      </c>
      <c r="M48" s="79">
        <v>4.9500000000000002E-2</v>
      </c>
      <c r="N48" s="79">
        <v>-2.3400000000000001E-2</v>
      </c>
      <c r="O48" s="78">
        <v>1371429.27</v>
      </c>
      <c r="P48" s="78">
        <v>116.64</v>
      </c>
      <c r="Q48" s="78">
        <v>0</v>
      </c>
      <c r="R48" s="78">
        <v>1599.6351005280001</v>
      </c>
      <c r="S48" s="79">
        <v>5.4999999999999997E-3</v>
      </c>
      <c r="T48" s="79">
        <v>5.0000000000000001E-3</v>
      </c>
      <c r="U48" s="79">
        <v>5.9999999999999995E-4</v>
      </c>
    </row>
    <row r="49" spans="2:21">
      <c r="B49" t="s">
        <v>432</v>
      </c>
      <c r="C49" t="s">
        <v>433</v>
      </c>
      <c r="D49" t="s">
        <v>100</v>
      </c>
      <c r="E49" t="s">
        <v>123</v>
      </c>
      <c r="F49" t="s">
        <v>434</v>
      </c>
      <c r="G49" t="s">
        <v>435</v>
      </c>
      <c r="H49" t="s">
        <v>422</v>
      </c>
      <c r="I49" t="s">
        <v>212</v>
      </c>
      <c r="J49" t="s">
        <v>242</v>
      </c>
      <c r="K49" s="78">
        <v>1.96</v>
      </c>
      <c r="L49" t="s">
        <v>102</v>
      </c>
      <c r="M49" s="79">
        <v>4.3400000000000001E-2</v>
      </c>
      <c r="N49" s="79">
        <v>-9.7999999999999997E-3</v>
      </c>
      <c r="O49" s="78">
        <v>5210525.76</v>
      </c>
      <c r="P49" s="78">
        <v>114.95</v>
      </c>
      <c r="Q49" s="78">
        <v>852.45321000000001</v>
      </c>
      <c r="R49" s="78">
        <v>6841.9525711200004</v>
      </c>
      <c r="S49" s="79">
        <v>4.4999999999999997E-3</v>
      </c>
      <c r="T49" s="79">
        <v>2.12E-2</v>
      </c>
      <c r="U49" s="79">
        <v>2.5999999999999999E-3</v>
      </c>
    </row>
    <row r="50" spans="2:21">
      <c r="B50" t="s">
        <v>436</v>
      </c>
      <c r="C50" t="s">
        <v>437</v>
      </c>
      <c r="D50" t="s">
        <v>100</v>
      </c>
      <c r="E50" t="s">
        <v>123</v>
      </c>
      <c r="F50" t="s">
        <v>431</v>
      </c>
      <c r="G50" t="s">
        <v>332</v>
      </c>
      <c r="H50" t="s">
        <v>438</v>
      </c>
      <c r="I50" t="s">
        <v>212</v>
      </c>
      <c r="J50" t="s">
        <v>242</v>
      </c>
      <c r="K50" s="78">
        <v>2.1800000000000002</v>
      </c>
      <c r="L50" t="s">
        <v>102</v>
      </c>
      <c r="M50" s="79">
        <v>4.9500000000000002E-2</v>
      </c>
      <c r="N50" s="79">
        <v>-7.9000000000000008E-3</v>
      </c>
      <c r="O50" s="78">
        <v>2000000.41</v>
      </c>
      <c r="P50" s="78">
        <v>142.85</v>
      </c>
      <c r="Q50" s="78">
        <v>0</v>
      </c>
      <c r="R50" s="78">
        <v>2857.0005856849998</v>
      </c>
      <c r="S50" s="79">
        <v>2.3E-3</v>
      </c>
      <c r="T50" s="79">
        <v>8.8999999999999999E-3</v>
      </c>
      <c r="U50" s="79">
        <v>1.1000000000000001E-3</v>
      </c>
    </row>
    <row r="51" spans="2:21">
      <c r="B51" s="80" t="s">
        <v>261</v>
      </c>
      <c r="C51" s="16"/>
      <c r="D51" s="16"/>
      <c r="E51" s="16"/>
      <c r="F51" s="16"/>
      <c r="K51" s="82">
        <v>1.98</v>
      </c>
      <c r="N51" s="81">
        <v>2.3300000000000001E-2</v>
      </c>
      <c r="O51" s="82">
        <v>105681905.18000001</v>
      </c>
      <c r="Q51" s="82">
        <v>0</v>
      </c>
      <c r="R51" s="82">
        <v>107419.282230671</v>
      </c>
      <c r="T51" s="81">
        <v>0.33310000000000001</v>
      </c>
      <c r="U51" s="81">
        <v>4.1300000000000003E-2</v>
      </c>
    </row>
    <row r="52" spans="2:21">
      <c r="B52" t="s">
        <v>439</v>
      </c>
      <c r="C52" t="s">
        <v>440</v>
      </c>
      <c r="D52" t="s">
        <v>100</v>
      </c>
      <c r="E52" t="s">
        <v>123</v>
      </c>
      <c r="F52" t="s">
        <v>441</v>
      </c>
      <c r="G52" t="s">
        <v>299</v>
      </c>
      <c r="H52" t="s">
        <v>300</v>
      </c>
      <c r="I52" t="s">
        <v>150</v>
      </c>
      <c r="J52" t="s">
        <v>442</v>
      </c>
      <c r="K52" s="78">
        <v>4.3600000000000003</v>
      </c>
      <c r="L52" t="s">
        <v>102</v>
      </c>
      <c r="M52" s="79">
        <v>2.6800000000000001E-2</v>
      </c>
      <c r="N52" s="79">
        <v>2.47E-2</v>
      </c>
      <c r="O52" s="78">
        <v>3477708.25</v>
      </c>
      <c r="P52" s="78">
        <v>101.73</v>
      </c>
      <c r="Q52" s="78">
        <v>0</v>
      </c>
      <c r="R52" s="78">
        <v>3537.872602725</v>
      </c>
      <c r="S52" s="79">
        <v>1.8E-3</v>
      </c>
      <c r="T52" s="79">
        <v>1.0999999999999999E-2</v>
      </c>
      <c r="U52" s="79">
        <v>1.4E-3</v>
      </c>
    </row>
    <row r="53" spans="2:21">
      <c r="B53" t="s">
        <v>443</v>
      </c>
      <c r="C53" t="s">
        <v>444</v>
      </c>
      <c r="D53" t="s">
        <v>100</v>
      </c>
      <c r="E53" t="s">
        <v>123</v>
      </c>
      <c r="F53" t="s">
        <v>307</v>
      </c>
      <c r="G53" t="s">
        <v>299</v>
      </c>
      <c r="H53" t="s">
        <v>211</v>
      </c>
      <c r="I53" t="s">
        <v>212</v>
      </c>
      <c r="J53" t="s">
        <v>328</v>
      </c>
      <c r="K53" s="78">
        <v>1.88</v>
      </c>
      <c r="L53" t="s">
        <v>102</v>
      </c>
      <c r="M53" s="79">
        <v>2.0199999999999999E-2</v>
      </c>
      <c r="N53" s="79">
        <v>1.9800000000000002E-2</v>
      </c>
      <c r="O53" s="78">
        <v>8152081</v>
      </c>
      <c r="P53" s="78">
        <v>100.4</v>
      </c>
      <c r="Q53" s="78">
        <v>0</v>
      </c>
      <c r="R53" s="78">
        <v>8184.6893239999999</v>
      </c>
      <c r="S53" s="79">
        <v>4.7999999999999996E-3</v>
      </c>
      <c r="T53" s="79">
        <v>2.5399999999999999E-2</v>
      </c>
      <c r="U53" s="79">
        <v>3.0999999999999999E-3</v>
      </c>
    </row>
    <row r="54" spans="2:21">
      <c r="B54" t="s">
        <v>445</v>
      </c>
      <c r="C54" t="s">
        <v>446</v>
      </c>
      <c r="D54" t="s">
        <v>100</v>
      </c>
      <c r="E54" t="s">
        <v>123</v>
      </c>
      <c r="F54" t="s">
        <v>311</v>
      </c>
      <c r="G54" t="s">
        <v>299</v>
      </c>
      <c r="H54" t="s">
        <v>300</v>
      </c>
      <c r="I54" t="s">
        <v>150</v>
      </c>
      <c r="K54" s="78">
        <v>2.4</v>
      </c>
      <c r="L54" t="s">
        <v>102</v>
      </c>
      <c r="M54" s="79">
        <v>1.09E-2</v>
      </c>
      <c r="N54" s="79">
        <v>2.1299999999999999E-2</v>
      </c>
      <c r="O54" s="78">
        <v>15000000</v>
      </c>
      <c r="P54" s="78">
        <v>98.68</v>
      </c>
      <c r="Q54" s="78">
        <v>0</v>
      </c>
      <c r="R54" s="78">
        <v>14802</v>
      </c>
      <c r="S54" s="79">
        <v>1.9599999999999999E-2</v>
      </c>
      <c r="T54" s="79">
        <v>4.5900000000000003E-2</v>
      </c>
      <c r="U54" s="79">
        <v>5.7000000000000002E-3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311</v>
      </c>
      <c r="G55" t="s">
        <v>299</v>
      </c>
      <c r="H55" t="s">
        <v>300</v>
      </c>
      <c r="I55" t="s">
        <v>150</v>
      </c>
      <c r="J55" t="s">
        <v>449</v>
      </c>
      <c r="K55" s="78">
        <v>0.18</v>
      </c>
      <c r="L55" t="s">
        <v>102</v>
      </c>
      <c r="M55" s="79">
        <v>2.47E-2</v>
      </c>
      <c r="N55" s="79">
        <v>1.1000000000000001E-3</v>
      </c>
      <c r="O55" s="78">
        <v>6939674</v>
      </c>
      <c r="P55" s="78">
        <v>102.41</v>
      </c>
      <c r="Q55" s="78">
        <v>0</v>
      </c>
      <c r="R55" s="78">
        <v>7106.9201433999997</v>
      </c>
      <c r="S55" s="79">
        <v>2.0999999999999999E-3</v>
      </c>
      <c r="T55" s="79">
        <v>2.1999999999999999E-2</v>
      </c>
      <c r="U55" s="79">
        <v>2.7000000000000001E-3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453</v>
      </c>
      <c r="H56" t="s">
        <v>337</v>
      </c>
      <c r="I56" t="s">
        <v>212</v>
      </c>
      <c r="J56" t="s">
        <v>454</v>
      </c>
      <c r="K56" s="78">
        <v>3.58</v>
      </c>
      <c r="L56" t="s">
        <v>102</v>
      </c>
      <c r="M56" s="79">
        <v>1.0800000000000001E-2</v>
      </c>
      <c r="N56" s="79">
        <v>2.4199999999999999E-2</v>
      </c>
      <c r="O56" s="78">
        <v>7576000</v>
      </c>
      <c r="P56" s="78">
        <v>96.21</v>
      </c>
      <c r="Q56" s="78">
        <v>0</v>
      </c>
      <c r="R56" s="78">
        <v>7288.8696</v>
      </c>
      <c r="S56" s="79">
        <v>5.1000000000000004E-3</v>
      </c>
      <c r="T56" s="79">
        <v>2.2599999999999999E-2</v>
      </c>
      <c r="U56" s="79">
        <v>2.8E-3</v>
      </c>
    </row>
    <row r="57" spans="2:21">
      <c r="B57" t="s">
        <v>455</v>
      </c>
      <c r="C57" t="s">
        <v>456</v>
      </c>
      <c r="D57" t="s">
        <v>100</v>
      </c>
      <c r="E57" t="s">
        <v>123</v>
      </c>
      <c r="F57" t="s">
        <v>457</v>
      </c>
      <c r="G57" t="s">
        <v>128</v>
      </c>
      <c r="H57" t="s">
        <v>371</v>
      </c>
      <c r="I57" t="s">
        <v>150</v>
      </c>
      <c r="J57" t="s">
        <v>458</v>
      </c>
      <c r="K57" s="78">
        <v>1.1499999999999999</v>
      </c>
      <c r="L57" t="s">
        <v>102</v>
      </c>
      <c r="M57" s="79">
        <v>1.49E-2</v>
      </c>
      <c r="N57" s="79">
        <v>1.61E-2</v>
      </c>
      <c r="O57" s="78">
        <v>6389399.8499999996</v>
      </c>
      <c r="P57" s="78">
        <v>100.18</v>
      </c>
      <c r="Q57" s="78">
        <v>0</v>
      </c>
      <c r="R57" s="78">
        <v>6400.9007697300003</v>
      </c>
      <c r="S57" s="79">
        <v>1.0699999999999999E-2</v>
      </c>
      <c r="T57" s="79">
        <v>1.9900000000000001E-2</v>
      </c>
      <c r="U57" s="79">
        <v>2.5000000000000001E-3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461</v>
      </c>
      <c r="G58" t="s">
        <v>401</v>
      </c>
      <c r="H58" t="s">
        <v>371</v>
      </c>
      <c r="I58" t="s">
        <v>150</v>
      </c>
      <c r="J58" t="s">
        <v>462</v>
      </c>
      <c r="K58" s="78">
        <v>1</v>
      </c>
      <c r="L58" t="s">
        <v>102</v>
      </c>
      <c r="M58" s="79">
        <v>3.39E-2</v>
      </c>
      <c r="N58" s="79">
        <v>1.3299999999999999E-2</v>
      </c>
      <c r="O58" s="78">
        <v>2500000</v>
      </c>
      <c r="P58" s="78">
        <v>101.9</v>
      </c>
      <c r="Q58" s="78">
        <v>0</v>
      </c>
      <c r="R58" s="78">
        <v>2547.5</v>
      </c>
      <c r="S58" s="79">
        <v>3.5000000000000001E-3</v>
      </c>
      <c r="T58" s="79">
        <v>7.9000000000000008E-3</v>
      </c>
      <c r="U58" s="79">
        <v>1E-3</v>
      </c>
    </row>
    <row r="59" spans="2:21">
      <c r="B59" t="s">
        <v>463</v>
      </c>
      <c r="C59" t="s">
        <v>464</v>
      </c>
      <c r="D59" t="s">
        <v>100</v>
      </c>
      <c r="E59" t="s">
        <v>123</v>
      </c>
      <c r="F59" t="s">
        <v>465</v>
      </c>
      <c r="G59" t="s">
        <v>342</v>
      </c>
      <c r="H59" t="s">
        <v>371</v>
      </c>
      <c r="I59" t="s">
        <v>150</v>
      </c>
      <c r="J59" t="s">
        <v>466</v>
      </c>
      <c r="K59" s="78">
        <v>1.2</v>
      </c>
      <c r="L59" t="s">
        <v>102</v>
      </c>
      <c r="M59" s="79">
        <v>6.4000000000000001E-2</v>
      </c>
      <c r="N59" s="79">
        <v>1.67E-2</v>
      </c>
      <c r="O59" s="78">
        <v>3875705.5</v>
      </c>
      <c r="P59" s="78">
        <v>106.77</v>
      </c>
      <c r="Q59" s="78">
        <v>0</v>
      </c>
      <c r="R59" s="78">
        <v>4138.0907623499997</v>
      </c>
      <c r="S59" s="79">
        <v>2.2800000000000001E-2</v>
      </c>
      <c r="T59" s="79">
        <v>1.2800000000000001E-2</v>
      </c>
      <c r="U59" s="79">
        <v>1.6000000000000001E-3</v>
      </c>
    </row>
    <row r="60" spans="2:21">
      <c r="B60" t="s">
        <v>467</v>
      </c>
      <c r="C60" t="s">
        <v>468</v>
      </c>
      <c r="D60" t="s">
        <v>100</v>
      </c>
      <c r="E60" t="s">
        <v>123</v>
      </c>
      <c r="F60" t="s">
        <v>469</v>
      </c>
      <c r="G60" t="s">
        <v>342</v>
      </c>
      <c r="H60" t="s">
        <v>337</v>
      </c>
      <c r="I60" t="s">
        <v>212</v>
      </c>
      <c r="J60" t="s">
        <v>470</v>
      </c>
      <c r="K60" s="78">
        <v>1.69</v>
      </c>
      <c r="L60" t="s">
        <v>102</v>
      </c>
      <c r="M60" s="79">
        <v>3.3799999999999997E-2</v>
      </c>
      <c r="N60" s="79">
        <v>3.1199999999999999E-2</v>
      </c>
      <c r="O60" s="78">
        <v>3808368.75</v>
      </c>
      <c r="P60" s="78">
        <v>101.81</v>
      </c>
      <c r="Q60" s="78">
        <v>0</v>
      </c>
      <c r="R60" s="78">
        <v>3877.3002243750002</v>
      </c>
      <c r="S60" s="79">
        <v>6.1999999999999998E-3</v>
      </c>
      <c r="T60" s="79">
        <v>1.2E-2</v>
      </c>
      <c r="U60" s="79">
        <v>1.5E-3</v>
      </c>
    </row>
    <row r="61" spans="2:21">
      <c r="B61" t="s">
        <v>471</v>
      </c>
      <c r="C61" t="s">
        <v>472</v>
      </c>
      <c r="D61" t="s">
        <v>100</v>
      </c>
      <c r="E61" t="s">
        <v>123</v>
      </c>
      <c r="F61" t="s">
        <v>387</v>
      </c>
      <c r="G61" t="s">
        <v>388</v>
      </c>
      <c r="H61" t="s">
        <v>337</v>
      </c>
      <c r="I61" t="s">
        <v>212</v>
      </c>
      <c r="J61" t="s">
        <v>473</v>
      </c>
      <c r="K61" s="78">
        <v>3.68</v>
      </c>
      <c r="L61" t="s">
        <v>102</v>
      </c>
      <c r="M61" s="79">
        <v>5.0900000000000001E-2</v>
      </c>
      <c r="N61" s="79">
        <v>2.5100000000000001E-2</v>
      </c>
      <c r="O61" s="78">
        <v>2134867.3199999998</v>
      </c>
      <c r="P61" s="78">
        <v>112</v>
      </c>
      <c r="Q61" s="78">
        <v>0</v>
      </c>
      <c r="R61" s="78">
        <v>2391.0513983999999</v>
      </c>
      <c r="S61" s="79">
        <v>2.5999999999999999E-3</v>
      </c>
      <c r="T61" s="79">
        <v>7.4000000000000003E-3</v>
      </c>
      <c r="U61" s="79">
        <v>8.9999999999999998E-4</v>
      </c>
    </row>
    <row r="62" spans="2:21">
      <c r="B62" t="s">
        <v>474</v>
      </c>
      <c r="C62" t="s">
        <v>475</v>
      </c>
      <c r="D62" t="s">
        <v>100</v>
      </c>
      <c r="E62" t="s">
        <v>123</v>
      </c>
      <c r="F62" t="s">
        <v>396</v>
      </c>
      <c r="G62" t="s">
        <v>332</v>
      </c>
      <c r="H62" t="s">
        <v>397</v>
      </c>
      <c r="I62" t="s">
        <v>212</v>
      </c>
      <c r="J62" t="s">
        <v>476</v>
      </c>
      <c r="K62" s="78">
        <v>2.93</v>
      </c>
      <c r="L62" t="s">
        <v>102</v>
      </c>
      <c r="M62" s="79">
        <v>3.85E-2</v>
      </c>
      <c r="N62" s="79">
        <v>2.52E-2</v>
      </c>
      <c r="O62" s="78">
        <v>4900000.08</v>
      </c>
      <c r="P62" s="78">
        <v>104.58</v>
      </c>
      <c r="Q62" s="78">
        <v>0</v>
      </c>
      <c r="R62" s="78">
        <v>5124.4200836640002</v>
      </c>
      <c r="S62" s="79">
        <v>4.4000000000000003E-3</v>
      </c>
      <c r="T62" s="79">
        <v>1.5900000000000001E-2</v>
      </c>
      <c r="U62" s="79">
        <v>2E-3</v>
      </c>
    </row>
    <row r="63" spans="2:21">
      <c r="B63" t="s">
        <v>477</v>
      </c>
      <c r="C63" t="s">
        <v>478</v>
      </c>
      <c r="D63" t="s">
        <v>100</v>
      </c>
      <c r="E63" t="s">
        <v>123</v>
      </c>
      <c r="F63" t="s">
        <v>479</v>
      </c>
      <c r="G63" t="s">
        <v>128</v>
      </c>
      <c r="H63" t="s">
        <v>402</v>
      </c>
      <c r="I63" t="s">
        <v>150</v>
      </c>
      <c r="J63" t="s">
        <v>480</v>
      </c>
      <c r="K63" s="78">
        <v>0.5</v>
      </c>
      <c r="L63" t="s">
        <v>102</v>
      </c>
      <c r="M63" s="79">
        <v>1.1900000000000001E-2</v>
      </c>
      <c r="N63" s="79">
        <v>1.66E-2</v>
      </c>
      <c r="O63" s="78">
        <v>1740000.08</v>
      </c>
      <c r="P63" s="78">
        <v>99.77</v>
      </c>
      <c r="Q63" s="78">
        <v>0</v>
      </c>
      <c r="R63" s="78">
        <v>1735.998079816</v>
      </c>
      <c r="S63" s="79">
        <v>6.7000000000000002E-3</v>
      </c>
      <c r="T63" s="79">
        <v>5.4000000000000003E-3</v>
      </c>
      <c r="U63" s="79">
        <v>6.9999999999999999E-4</v>
      </c>
    </row>
    <row r="64" spans="2:21">
      <c r="B64" t="s">
        <v>481</v>
      </c>
      <c r="C64" t="s">
        <v>482</v>
      </c>
      <c r="D64" t="s">
        <v>100</v>
      </c>
      <c r="E64" t="s">
        <v>123</v>
      </c>
      <c r="F64" t="s">
        <v>483</v>
      </c>
      <c r="G64" t="s">
        <v>342</v>
      </c>
      <c r="H64" t="s">
        <v>397</v>
      </c>
      <c r="I64" t="s">
        <v>212</v>
      </c>
      <c r="J64" t="s">
        <v>484</v>
      </c>
      <c r="K64" s="78">
        <v>2.54</v>
      </c>
      <c r="L64" t="s">
        <v>102</v>
      </c>
      <c r="M64" s="79">
        <v>4.3499999999999997E-2</v>
      </c>
      <c r="N64" s="79">
        <v>7.6799999999999993E-2</v>
      </c>
      <c r="O64" s="78">
        <v>3748875.03</v>
      </c>
      <c r="P64" s="78">
        <v>93.8</v>
      </c>
      <c r="Q64" s="78">
        <v>0</v>
      </c>
      <c r="R64" s="78">
        <v>3516.4447781399999</v>
      </c>
      <c r="S64" s="79">
        <v>3.0000000000000001E-3</v>
      </c>
      <c r="T64" s="79">
        <v>1.09E-2</v>
      </c>
      <c r="U64" s="79">
        <v>1.4E-3</v>
      </c>
    </row>
    <row r="65" spans="2:21">
      <c r="B65" t="s">
        <v>485</v>
      </c>
      <c r="C65" t="s">
        <v>486</v>
      </c>
      <c r="D65" t="s">
        <v>100</v>
      </c>
      <c r="E65" t="s">
        <v>123</v>
      </c>
      <c r="F65" t="s">
        <v>487</v>
      </c>
      <c r="G65" t="s">
        <v>488</v>
      </c>
      <c r="H65" t="s">
        <v>397</v>
      </c>
      <c r="I65" t="s">
        <v>212</v>
      </c>
      <c r="J65" t="s">
        <v>489</v>
      </c>
      <c r="K65" s="78">
        <v>0.75</v>
      </c>
      <c r="L65" t="s">
        <v>102</v>
      </c>
      <c r="M65" s="79">
        <v>2.7900000000000001E-2</v>
      </c>
      <c r="N65" s="79">
        <v>3.3E-3</v>
      </c>
      <c r="O65" s="78">
        <v>1674941.56</v>
      </c>
      <c r="P65" s="78">
        <v>101.7</v>
      </c>
      <c r="Q65" s="78">
        <v>0</v>
      </c>
      <c r="R65" s="78">
        <v>1703.4155665200001</v>
      </c>
      <c r="S65" s="79">
        <v>8.3999999999999995E-3</v>
      </c>
      <c r="T65" s="79">
        <v>5.3E-3</v>
      </c>
      <c r="U65" s="79">
        <v>6.9999999999999999E-4</v>
      </c>
    </row>
    <row r="66" spans="2:21">
      <c r="B66" t="s">
        <v>490</v>
      </c>
      <c r="C66" t="s">
        <v>491</v>
      </c>
      <c r="D66" t="s">
        <v>100</v>
      </c>
      <c r="E66" t="s">
        <v>123</v>
      </c>
      <c r="F66" t="s">
        <v>492</v>
      </c>
      <c r="G66" t="s">
        <v>401</v>
      </c>
      <c r="H66" t="s">
        <v>397</v>
      </c>
      <c r="I66" t="s">
        <v>212</v>
      </c>
      <c r="J66" t="s">
        <v>493</v>
      </c>
      <c r="K66" s="78">
        <v>2.2400000000000002</v>
      </c>
      <c r="L66" t="s">
        <v>102</v>
      </c>
      <c r="M66" s="79">
        <v>3.9199999999999999E-2</v>
      </c>
      <c r="N66" s="79">
        <v>2.4400000000000002E-2</v>
      </c>
      <c r="O66" s="78">
        <v>6126936</v>
      </c>
      <c r="P66" s="78">
        <v>104.02</v>
      </c>
      <c r="Q66" s="78">
        <v>0</v>
      </c>
      <c r="R66" s="78">
        <v>6373.2388271999998</v>
      </c>
      <c r="S66" s="79">
        <v>6.4000000000000003E-3</v>
      </c>
      <c r="T66" s="79">
        <v>1.9800000000000002E-2</v>
      </c>
      <c r="U66" s="79">
        <v>2.3999999999999998E-3</v>
      </c>
    </row>
    <row r="67" spans="2:21">
      <c r="B67" t="s">
        <v>494</v>
      </c>
      <c r="C67" t="s">
        <v>495</v>
      </c>
      <c r="D67" t="s">
        <v>100</v>
      </c>
      <c r="E67" t="s">
        <v>123</v>
      </c>
      <c r="F67" t="s">
        <v>461</v>
      </c>
      <c r="G67" t="s">
        <v>401</v>
      </c>
      <c r="H67" t="s">
        <v>402</v>
      </c>
      <c r="I67" t="s">
        <v>150</v>
      </c>
      <c r="J67" t="s">
        <v>496</v>
      </c>
      <c r="K67" s="78">
        <v>1</v>
      </c>
      <c r="L67" t="s">
        <v>102</v>
      </c>
      <c r="M67" s="79">
        <v>3.5799999999999998E-2</v>
      </c>
      <c r="N67" s="79">
        <v>1.5900000000000001E-2</v>
      </c>
      <c r="O67" s="78">
        <v>7466780</v>
      </c>
      <c r="P67" s="78">
        <v>102.09</v>
      </c>
      <c r="Q67" s="78">
        <v>0</v>
      </c>
      <c r="R67" s="78">
        <v>7622.8357020000003</v>
      </c>
      <c r="S67" s="79">
        <v>6.3E-3</v>
      </c>
      <c r="T67" s="79">
        <v>2.3599999999999999E-2</v>
      </c>
      <c r="U67" s="79">
        <v>2.8999999999999998E-3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499</v>
      </c>
      <c r="G68" t="s">
        <v>500</v>
      </c>
      <c r="H68" t="s">
        <v>413</v>
      </c>
      <c r="I68" t="s">
        <v>150</v>
      </c>
      <c r="J68" t="s">
        <v>501</v>
      </c>
      <c r="K68" s="78">
        <v>2.15</v>
      </c>
      <c r="L68" t="s">
        <v>102</v>
      </c>
      <c r="M68" s="79">
        <v>3.7499999999999999E-2</v>
      </c>
      <c r="N68" s="79">
        <v>2.4199999999999999E-2</v>
      </c>
      <c r="O68" s="78">
        <v>2916669.45</v>
      </c>
      <c r="P68" s="78">
        <v>104.43</v>
      </c>
      <c r="Q68" s="78">
        <v>0</v>
      </c>
      <c r="R68" s="78">
        <v>3045.8779066349998</v>
      </c>
      <c r="S68" s="79">
        <v>8.8999999999999999E-3</v>
      </c>
      <c r="T68" s="79">
        <v>9.4000000000000004E-3</v>
      </c>
      <c r="U68" s="79">
        <v>1.1999999999999999E-3</v>
      </c>
    </row>
    <row r="69" spans="2:21">
      <c r="B69" t="s">
        <v>502</v>
      </c>
      <c r="C69" t="s">
        <v>503</v>
      </c>
      <c r="D69" t="s">
        <v>100</v>
      </c>
      <c r="E69" t="s">
        <v>123</v>
      </c>
      <c r="F69" t="s">
        <v>504</v>
      </c>
      <c r="G69" t="s">
        <v>127</v>
      </c>
      <c r="H69" t="s">
        <v>422</v>
      </c>
      <c r="I69" t="s">
        <v>212</v>
      </c>
      <c r="J69" t="s">
        <v>505</v>
      </c>
      <c r="K69" s="78">
        <v>0.1</v>
      </c>
      <c r="L69" t="s">
        <v>102</v>
      </c>
      <c r="M69" s="79">
        <v>4.2500000000000003E-2</v>
      </c>
      <c r="N69" s="79">
        <v>2.2200000000000001E-2</v>
      </c>
      <c r="O69" s="78">
        <v>1200000.28</v>
      </c>
      <c r="P69" s="78">
        <v>101.91</v>
      </c>
      <c r="Q69" s="78">
        <v>0</v>
      </c>
      <c r="R69" s="78">
        <v>1222.9202853480001</v>
      </c>
      <c r="S69" s="79">
        <v>8.3999999999999995E-3</v>
      </c>
      <c r="T69" s="79">
        <v>3.8E-3</v>
      </c>
      <c r="U69" s="79">
        <v>5.0000000000000001E-4</v>
      </c>
    </row>
    <row r="70" spans="2:21">
      <c r="B70" t="s">
        <v>506</v>
      </c>
      <c r="C70" t="s">
        <v>507</v>
      </c>
      <c r="D70" t="s">
        <v>100</v>
      </c>
      <c r="E70" t="s">
        <v>123</v>
      </c>
      <c r="F70" t="s">
        <v>508</v>
      </c>
      <c r="G70" t="s">
        <v>509</v>
      </c>
      <c r="H70" t="s">
        <v>427</v>
      </c>
      <c r="I70" t="s">
        <v>150</v>
      </c>
      <c r="J70" t="s">
        <v>375</v>
      </c>
      <c r="K70" s="78">
        <v>3.27</v>
      </c>
      <c r="L70" t="s">
        <v>102</v>
      </c>
      <c r="M70" s="79">
        <v>3.4500000000000003E-2</v>
      </c>
      <c r="N70" s="79">
        <v>2.7900000000000001E-2</v>
      </c>
      <c r="O70" s="78">
        <v>3652174</v>
      </c>
      <c r="P70" s="78">
        <v>102.47</v>
      </c>
      <c r="Q70" s="78">
        <v>0</v>
      </c>
      <c r="R70" s="78">
        <v>3742.3826978000002</v>
      </c>
      <c r="S70" s="79">
        <v>7.4999999999999997E-3</v>
      </c>
      <c r="T70" s="79">
        <v>1.1599999999999999E-2</v>
      </c>
      <c r="U70" s="79">
        <v>1.4E-3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512</v>
      </c>
      <c r="G71" t="s">
        <v>326</v>
      </c>
      <c r="H71" t="s">
        <v>422</v>
      </c>
      <c r="I71" t="s">
        <v>212</v>
      </c>
      <c r="J71" t="s">
        <v>513</v>
      </c>
      <c r="K71" s="78">
        <v>1.21</v>
      </c>
      <c r="L71" t="s">
        <v>102</v>
      </c>
      <c r="M71" s="79">
        <v>5.8999999999999997E-2</v>
      </c>
      <c r="N71" s="79">
        <v>2.5999999999999999E-2</v>
      </c>
      <c r="O71" s="78">
        <v>3371443.08</v>
      </c>
      <c r="P71" s="78">
        <v>105.5</v>
      </c>
      <c r="Q71" s="78">
        <v>0</v>
      </c>
      <c r="R71" s="78">
        <v>3556.8724493999998</v>
      </c>
      <c r="S71" s="79">
        <v>4.3E-3</v>
      </c>
      <c r="T71" s="79">
        <v>1.0999999999999999E-2</v>
      </c>
      <c r="U71" s="79">
        <v>1.4E-3</v>
      </c>
    </row>
    <row r="72" spans="2:21">
      <c r="B72" t="s">
        <v>514</v>
      </c>
      <c r="C72" t="s">
        <v>515</v>
      </c>
      <c r="D72" t="s">
        <v>100</v>
      </c>
      <c r="E72" t="s">
        <v>123</v>
      </c>
      <c r="F72" t="s">
        <v>431</v>
      </c>
      <c r="G72" t="s">
        <v>332</v>
      </c>
      <c r="H72" t="s">
        <v>427</v>
      </c>
      <c r="I72" t="s">
        <v>150</v>
      </c>
      <c r="J72" t="s">
        <v>516</v>
      </c>
      <c r="K72" s="78">
        <v>2.1</v>
      </c>
      <c r="L72" t="s">
        <v>102</v>
      </c>
      <c r="M72" s="79">
        <v>7.0499999999999993E-2</v>
      </c>
      <c r="N72" s="79">
        <v>2.8400000000000002E-2</v>
      </c>
      <c r="O72" s="78">
        <v>2077781.11</v>
      </c>
      <c r="P72" s="78">
        <v>110.88</v>
      </c>
      <c r="Q72" s="78">
        <v>0</v>
      </c>
      <c r="R72" s="78">
        <v>2303.8436947680002</v>
      </c>
      <c r="S72" s="79">
        <v>7.9000000000000008E-3</v>
      </c>
      <c r="T72" s="79">
        <v>7.1000000000000004E-3</v>
      </c>
      <c r="U72" s="79">
        <v>8.9999999999999998E-4</v>
      </c>
    </row>
    <row r="73" spans="2:21">
      <c r="B73" t="s">
        <v>517</v>
      </c>
      <c r="C73" t="s">
        <v>518</v>
      </c>
      <c r="D73" t="s">
        <v>100</v>
      </c>
      <c r="E73" t="s">
        <v>123</v>
      </c>
      <c r="F73" t="s">
        <v>519</v>
      </c>
      <c r="G73" t="s">
        <v>520</v>
      </c>
      <c r="H73" t="s">
        <v>521</v>
      </c>
      <c r="I73" t="s">
        <v>212</v>
      </c>
      <c r="J73" t="s">
        <v>522</v>
      </c>
      <c r="K73" s="78">
        <v>1.81</v>
      </c>
      <c r="L73" t="s">
        <v>102</v>
      </c>
      <c r="M73" s="79">
        <v>4.2999999999999997E-2</v>
      </c>
      <c r="N73" s="79">
        <v>4.0300000000000002E-2</v>
      </c>
      <c r="O73" s="78">
        <v>6952499.8399999999</v>
      </c>
      <c r="P73" s="78">
        <v>103.5</v>
      </c>
      <c r="Q73" s="78">
        <v>0</v>
      </c>
      <c r="R73" s="78">
        <v>7195.8373344000001</v>
      </c>
      <c r="S73" s="79">
        <v>5.1000000000000004E-3</v>
      </c>
      <c r="T73" s="79">
        <v>2.23E-2</v>
      </c>
      <c r="U73" s="79">
        <v>2.8E-3</v>
      </c>
    </row>
    <row r="74" spans="2:21">
      <c r="B74" s="80" t="s">
        <v>293</v>
      </c>
      <c r="C74" s="16"/>
      <c r="D74" s="16"/>
      <c r="E74" s="16"/>
      <c r="F74" s="16"/>
      <c r="K74" s="82">
        <v>2.79</v>
      </c>
      <c r="N74" s="81">
        <v>4.5199999999999997E-2</v>
      </c>
      <c r="O74" s="82">
        <v>21820072.82</v>
      </c>
      <c r="Q74" s="82">
        <v>0</v>
      </c>
      <c r="R74" s="82">
        <v>19472.349178388999</v>
      </c>
      <c r="T74" s="81">
        <v>6.0400000000000002E-2</v>
      </c>
      <c r="U74" s="81">
        <v>7.4999999999999997E-3</v>
      </c>
    </row>
    <row r="75" spans="2:21">
      <c r="B75" t="s">
        <v>523</v>
      </c>
      <c r="C75" t="s">
        <v>524</v>
      </c>
      <c r="D75" t="s">
        <v>100</v>
      </c>
      <c r="E75" t="s">
        <v>123</v>
      </c>
      <c r="F75" t="s">
        <v>525</v>
      </c>
      <c r="G75" t="s">
        <v>520</v>
      </c>
      <c r="H75" t="s">
        <v>402</v>
      </c>
      <c r="I75" t="s">
        <v>150</v>
      </c>
      <c r="J75" t="s">
        <v>526</v>
      </c>
      <c r="K75" s="78">
        <v>4.01</v>
      </c>
      <c r="L75" t="s">
        <v>102</v>
      </c>
      <c r="M75" s="79">
        <v>5.4800000000000001E-2</v>
      </c>
      <c r="N75" s="79">
        <v>4.1700000000000001E-2</v>
      </c>
      <c r="O75" s="78">
        <v>1298440.04</v>
      </c>
      <c r="P75" s="78">
        <v>94.27</v>
      </c>
      <c r="Q75" s="78">
        <v>0</v>
      </c>
      <c r="R75" s="78">
        <v>1224.039425708</v>
      </c>
      <c r="S75" s="79">
        <v>5.4999999999999997E-3</v>
      </c>
      <c r="T75" s="79">
        <v>3.8E-3</v>
      </c>
      <c r="U75" s="79">
        <v>5.0000000000000001E-4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520</v>
      </c>
      <c r="H76" t="s">
        <v>413</v>
      </c>
      <c r="I76" t="s">
        <v>150</v>
      </c>
      <c r="J76" t="s">
        <v>530</v>
      </c>
      <c r="K76" s="78">
        <v>4.45</v>
      </c>
      <c r="L76" t="s">
        <v>102</v>
      </c>
      <c r="M76" s="79">
        <v>4.6899999999999997E-2</v>
      </c>
      <c r="N76" s="79">
        <v>5.2600000000000001E-2</v>
      </c>
      <c r="O76" s="78">
        <v>8826908.7300000004</v>
      </c>
      <c r="P76" s="78">
        <v>89.07</v>
      </c>
      <c r="Q76" s="78">
        <v>0</v>
      </c>
      <c r="R76" s="78">
        <v>7862.1276058109997</v>
      </c>
      <c r="S76" s="79">
        <v>5.4999999999999997E-3</v>
      </c>
      <c r="T76" s="79">
        <v>2.4400000000000002E-2</v>
      </c>
      <c r="U76" s="79">
        <v>3.0000000000000001E-3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512</v>
      </c>
      <c r="G77" t="s">
        <v>326</v>
      </c>
      <c r="H77" t="s">
        <v>422</v>
      </c>
      <c r="I77" t="s">
        <v>212</v>
      </c>
      <c r="J77" t="s">
        <v>513</v>
      </c>
      <c r="K77" s="78">
        <v>2.42</v>
      </c>
      <c r="L77" t="s">
        <v>102</v>
      </c>
      <c r="M77" s="79">
        <v>4.7E-2</v>
      </c>
      <c r="N77" s="79">
        <v>5.0099999999999999E-2</v>
      </c>
      <c r="O77" s="78">
        <v>2536273.9700000002</v>
      </c>
      <c r="P77" s="78">
        <v>87.02</v>
      </c>
      <c r="Q77" s="78">
        <v>0</v>
      </c>
      <c r="R77" s="78">
        <v>2207.0656086939998</v>
      </c>
      <c r="S77" s="79">
        <v>4.5999999999999999E-3</v>
      </c>
      <c r="T77" s="79">
        <v>6.7999999999999996E-3</v>
      </c>
      <c r="U77" s="79">
        <v>8.0000000000000004E-4</v>
      </c>
    </row>
    <row r="78" spans="2:21">
      <c r="B78" t="s">
        <v>533</v>
      </c>
      <c r="C78" t="s">
        <v>534</v>
      </c>
      <c r="D78" t="s">
        <v>100</v>
      </c>
      <c r="E78" t="s">
        <v>123</v>
      </c>
      <c r="F78" t="s">
        <v>535</v>
      </c>
      <c r="G78" t="s">
        <v>500</v>
      </c>
      <c r="H78" t="s">
        <v>422</v>
      </c>
      <c r="I78" t="s">
        <v>212</v>
      </c>
      <c r="J78" t="s">
        <v>536</v>
      </c>
      <c r="K78" s="78">
        <v>1.19</v>
      </c>
      <c r="L78" t="s">
        <v>102</v>
      </c>
      <c r="M78" s="79">
        <v>5.2499999999999998E-2</v>
      </c>
      <c r="N78" s="79">
        <v>3.8399999999999997E-2</v>
      </c>
      <c r="O78" s="78">
        <v>6825000.0800000001</v>
      </c>
      <c r="P78" s="78">
        <v>85.22</v>
      </c>
      <c r="Q78" s="78">
        <v>0</v>
      </c>
      <c r="R78" s="78">
        <v>5816.2650681759997</v>
      </c>
      <c r="S78" s="79">
        <v>8.0999999999999996E-3</v>
      </c>
      <c r="T78" s="79">
        <v>1.7999999999999999E-2</v>
      </c>
      <c r="U78" s="79">
        <v>2.2000000000000001E-3</v>
      </c>
    </row>
    <row r="79" spans="2:21">
      <c r="B79" t="s">
        <v>537</v>
      </c>
      <c r="C79" t="s">
        <v>538</v>
      </c>
      <c r="D79" t="s">
        <v>100</v>
      </c>
      <c r="E79" t="s">
        <v>123</v>
      </c>
      <c r="F79" t="s">
        <v>539</v>
      </c>
      <c r="G79" t="s">
        <v>520</v>
      </c>
      <c r="H79" t="s">
        <v>229</v>
      </c>
      <c r="I79" t="s">
        <v>540</v>
      </c>
      <c r="J79" t="s">
        <v>541</v>
      </c>
      <c r="K79" s="78">
        <v>0.89</v>
      </c>
      <c r="L79" t="s">
        <v>102</v>
      </c>
      <c r="M79" s="79">
        <v>0.11</v>
      </c>
      <c r="N79" s="79">
        <v>3.4599999999999999E-2</v>
      </c>
      <c r="O79" s="78">
        <v>2333450</v>
      </c>
      <c r="P79" s="78">
        <v>101.26</v>
      </c>
      <c r="Q79" s="78">
        <v>0</v>
      </c>
      <c r="R79" s="78">
        <v>2362.8514700000001</v>
      </c>
      <c r="S79" s="79">
        <v>5.4999999999999997E-3</v>
      </c>
      <c r="T79" s="79">
        <v>7.3000000000000001E-3</v>
      </c>
      <c r="U79" s="79">
        <v>8.9999999999999998E-4</v>
      </c>
    </row>
    <row r="80" spans="2:21">
      <c r="B80" s="80" t="s">
        <v>542</v>
      </c>
      <c r="C80" s="16"/>
      <c r="D80" s="16"/>
      <c r="E80" s="16"/>
      <c r="F80" s="16"/>
      <c r="K80" s="82">
        <v>0</v>
      </c>
      <c r="N80" s="81">
        <v>0</v>
      </c>
      <c r="O80" s="82">
        <v>0</v>
      </c>
      <c r="Q80" s="82">
        <v>0</v>
      </c>
      <c r="R80" s="82">
        <v>0</v>
      </c>
      <c r="T80" s="81">
        <v>0</v>
      </c>
      <c r="U80" s="81">
        <v>0</v>
      </c>
    </row>
    <row r="81" spans="2:21">
      <c r="B81" t="s">
        <v>229</v>
      </c>
      <c r="C81" t="s">
        <v>229</v>
      </c>
      <c r="D81" s="16"/>
      <c r="E81" s="16"/>
      <c r="F81" s="16"/>
      <c r="G81" t="s">
        <v>229</v>
      </c>
      <c r="H81" t="s">
        <v>229</v>
      </c>
      <c r="K81" s="78">
        <v>0</v>
      </c>
      <c r="L81" t="s">
        <v>229</v>
      </c>
      <c r="M81" s="79">
        <v>0</v>
      </c>
      <c r="N81" s="79">
        <v>0</v>
      </c>
      <c r="O81" s="78">
        <v>0</v>
      </c>
      <c r="P81" s="78">
        <v>0</v>
      </c>
      <c r="R81" s="78">
        <v>0</v>
      </c>
      <c r="S81" s="79">
        <v>0</v>
      </c>
      <c r="T81" s="79">
        <v>0</v>
      </c>
      <c r="U81" s="79">
        <v>0</v>
      </c>
    </row>
    <row r="82" spans="2:21">
      <c r="B82" s="80" t="s">
        <v>234</v>
      </c>
      <c r="C82" s="16"/>
      <c r="D82" s="16"/>
      <c r="E82" s="16"/>
      <c r="F82" s="16"/>
      <c r="K82" s="82">
        <v>8.42</v>
      </c>
      <c r="N82" s="81">
        <v>5.8599999999999999E-2</v>
      </c>
      <c r="O82" s="82">
        <v>2714000</v>
      </c>
      <c r="Q82" s="82">
        <v>0</v>
      </c>
      <c r="R82" s="82">
        <v>8797.9862860280009</v>
      </c>
      <c r="T82" s="81">
        <v>2.7300000000000001E-2</v>
      </c>
      <c r="U82" s="81">
        <v>3.3999999999999998E-3</v>
      </c>
    </row>
    <row r="83" spans="2:21">
      <c r="B83" s="80" t="s">
        <v>294</v>
      </c>
      <c r="C83" s="16"/>
      <c r="D83" s="16"/>
      <c r="E83" s="16"/>
      <c r="F83" s="16"/>
      <c r="K83" s="82">
        <v>1.65</v>
      </c>
      <c r="N83" s="81">
        <v>6.4100000000000004E-2</v>
      </c>
      <c r="O83" s="82">
        <v>1290000</v>
      </c>
      <c r="Q83" s="82">
        <v>0</v>
      </c>
      <c r="R83" s="82">
        <v>4252.0896165887998</v>
      </c>
      <c r="T83" s="81">
        <v>1.32E-2</v>
      </c>
      <c r="U83" s="81">
        <v>1.6000000000000001E-3</v>
      </c>
    </row>
    <row r="84" spans="2:21">
      <c r="B84" t="s">
        <v>543</v>
      </c>
      <c r="C84" t="s">
        <v>544</v>
      </c>
      <c r="D84" t="s">
        <v>123</v>
      </c>
      <c r="E84" t="s">
        <v>545</v>
      </c>
      <c r="F84" t="s">
        <v>546</v>
      </c>
      <c r="G84" t="s">
        <v>547</v>
      </c>
      <c r="H84" t="s">
        <v>548</v>
      </c>
      <c r="I84" t="s">
        <v>549</v>
      </c>
      <c r="J84" t="s">
        <v>550</v>
      </c>
      <c r="K84" s="78">
        <v>1.65</v>
      </c>
      <c r="L84" t="s">
        <v>106</v>
      </c>
      <c r="M84" s="79">
        <v>7.4899999999999994E-2</v>
      </c>
      <c r="N84" s="79">
        <v>6.4100000000000004E-2</v>
      </c>
      <c r="O84" s="78">
        <v>1290000</v>
      </c>
      <c r="P84" s="78">
        <v>103.78443013953489</v>
      </c>
      <c r="Q84" s="78">
        <v>0</v>
      </c>
      <c r="R84" s="78">
        <v>4252.0896165887998</v>
      </c>
      <c r="S84" s="79">
        <v>7.1999999999999998E-3</v>
      </c>
      <c r="T84" s="79">
        <v>1.32E-2</v>
      </c>
      <c r="U84" s="79">
        <v>1.6000000000000001E-3</v>
      </c>
    </row>
    <row r="85" spans="2:21">
      <c r="B85" s="80" t="s">
        <v>295</v>
      </c>
      <c r="C85" s="16"/>
      <c r="D85" s="16"/>
      <c r="E85" s="16"/>
      <c r="F85" s="16"/>
      <c r="K85" s="82">
        <v>14.76</v>
      </c>
      <c r="N85" s="81">
        <v>5.3400000000000003E-2</v>
      </c>
      <c r="O85" s="82">
        <v>1424000</v>
      </c>
      <c r="Q85" s="82">
        <v>0</v>
      </c>
      <c r="R85" s="82">
        <v>4545.8966694392002</v>
      </c>
      <c r="T85" s="81">
        <v>1.41E-2</v>
      </c>
      <c r="U85" s="81">
        <v>1.6999999999999999E-3</v>
      </c>
    </row>
    <row r="86" spans="2:21">
      <c r="B86" t="s">
        <v>551</v>
      </c>
      <c r="C86" t="s">
        <v>552</v>
      </c>
      <c r="D86" t="s">
        <v>123</v>
      </c>
      <c r="E86" t="s">
        <v>545</v>
      </c>
      <c r="F86" t="s">
        <v>553</v>
      </c>
      <c r="G86" t="s">
        <v>554</v>
      </c>
      <c r="H86" t="s">
        <v>555</v>
      </c>
      <c r="I86" t="s">
        <v>556</v>
      </c>
      <c r="J86" t="s">
        <v>557</v>
      </c>
      <c r="K86" s="78">
        <v>14.76</v>
      </c>
      <c r="L86" t="s">
        <v>106</v>
      </c>
      <c r="M86" s="79">
        <v>5.2499999999999998E-2</v>
      </c>
      <c r="N86" s="79">
        <v>5.3400000000000003E-2</v>
      </c>
      <c r="O86" s="78">
        <v>1424000</v>
      </c>
      <c r="P86" s="78">
        <v>100.51458333567416</v>
      </c>
      <c r="Q86" s="78">
        <v>0</v>
      </c>
      <c r="R86" s="78">
        <v>4545.8966694392002</v>
      </c>
      <c r="S86" s="79">
        <v>5.0000000000000001E-4</v>
      </c>
      <c r="T86" s="79">
        <v>1.41E-2</v>
      </c>
      <c r="U86" s="79">
        <v>1.6999999999999999E-3</v>
      </c>
    </row>
    <row r="87" spans="2:21">
      <c r="B87" t="s">
        <v>236</v>
      </c>
      <c r="C87" s="16"/>
      <c r="D87" s="16"/>
      <c r="E87" s="16"/>
      <c r="F87" s="16"/>
    </row>
    <row r="88" spans="2:21">
      <c r="B88" t="s">
        <v>288</v>
      </c>
      <c r="C88" s="16"/>
      <c r="D88" s="16"/>
      <c r="E88" s="16"/>
      <c r="F88" s="16"/>
    </row>
    <row r="89" spans="2:21">
      <c r="B89" t="s">
        <v>289</v>
      </c>
      <c r="C89" s="16"/>
      <c r="D89" s="16"/>
      <c r="E89" s="16"/>
      <c r="F89" s="16"/>
    </row>
    <row r="90" spans="2:21">
      <c r="B90" t="s">
        <v>290</v>
      </c>
      <c r="C90" s="16"/>
      <c r="D90" s="16"/>
      <c r="E90" s="16"/>
      <c r="F90" s="16"/>
    </row>
    <row r="91" spans="2:21">
      <c r="B91" t="s">
        <v>291</v>
      </c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17544033.899999999</v>
      </c>
      <c r="J11" s="7"/>
      <c r="K11" s="76">
        <v>2314.35466</v>
      </c>
      <c r="L11" s="76">
        <v>541538.59710786003</v>
      </c>
      <c r="M11" s="7"/>
      <c r="N11" s="77">
        <v>1</v>
      </c>
      <c r="O11" s="77">
        <v>0.20799999999999999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16849569.899999999</v>
      </c>
      <c r="K12" s="82">
        <v>929.96007999999995</v>
      </c>
      <c r="L12" s="82">
        <v>339013.34604729997</v>
      </c>
      <c r="N12" s="81">
        <v>0.626</v>
      </c>
      <c r="O12" s="81">
        <v>0.13020000000000001</v>
      </c>
    </row>
    <row r="13" spans="2:62">
      <c r="B13" s="80" t="s">
        <v>558</v>
      </c>
      <c r="E13" s="16"/>
      <c r="F13" s="16"/>
      <c r="G13" s="16"/>
      <c r="I13" s="82">
        <v>9025502.1699999999</v>
      </c>
      <c r="K13" s="82">
        <v>744.65719999999999</v>
      </c>
      <c r="L13" s="82">
        <v>258739.65510500001</v>
      </c>
      <c r="N13" s="81">
        <v>0.4778</v>
      </c>
      <c r="O13" s="81">
        <v>9.9400000000000002E-2</v>
      </c>
    </row>
    <row r="14" spans="2:62">
      <c r="B14" t="s">
        <v>559</v>
      </c>
      <c r="C14" t="s">
        <v>560</v>
      </c>
      <c r="D14" t="s">
        <v>100</v>
      </c>
      <c r="E14" t="s">
        <v>123</v>
      </c>
      <c r="F14" t="s">
        <v>561</v>
      </c>
      <c r="G14" t="s">
        <v>509</v>
      </c>
      <c r="H14" t="s">
        <v>102</v>
      </c>
      <c r="I14" s="78">
        <v>885500</v>
      </c>
      <c r="J14" s="78">
        <v>1225</v>
      </c>
      <c r="K14" s="78">
        <v>44.274999999999999</v>
      </c>
      <c r="L14" s="78">
        <v>10891.65</v>
      </c>
      <c r="M14" s="79">
        <v>1.6999999999999999E-3</v>
      </c>
      <c r="N14" s="79">
        <v>2.01E-2</v>
      </c>
      <c r="O14" s="79">
        <v>4.1999999999999997E-3</v>
      </c>
    </row>
    <row r="15" spans="2:62">
      <c r="B15" t="s">
        <v>562</v>
      </c>
      <c r="C15" t="s">
        <v>563</v>
      </c>
      <c r="D15" t="s">
        <v>100</v>
      </c>
      <c r="E15" t="s">
        <v>123</v>
      </c>
      <c r="F15" t="s">
        <v>564</v>
      </c>
      <c r="G15" t="s">
        <v>401</v>
      </c>
      <c r="H15" t="s">
        <v>102</v>
      </c>
      <c r="I15" s="78">
        <v>186998</v>
      </c>
      <c r="J15" s="78">
        <v>4205</v>
      </c>
      <c r="K15" s="78">
        <v>0</v>
      </c>
      <c r="L15" s="78">
        <v>7863.2659000000003</v>
      </c>
      <c r="M15" s="79">
        <v>6.9999999999999999E-4</v>
      </c>
      <c r="N15" s="79">
        <v>1.4500000000000001E-2</v>
      </c>
      <c r="O15" s="79">
        <v>3.0000000000000001E-3</v>
      </c>
    </row>
    <row r="16" spans="2:62">
      <c r="B16" t="s">
        <v>565</v>
      </c>
      <c r="C16" t="s">
        <v>566</v>
      </c>
      <c r="D16" t="s">
        <v>100</v>
      </c>
      <c r="E16" t="s">
        <v>123</v>
      </c>
      <c r="F16" t="s">
        <v>452</v>
      </c>
      <c r="G16" t="s">
        <v>453</v>
      </c>
      <c r="H16" t="s">
        <v>102</v>
      </c>
      <c r="I16" s="78">
        <v>8050.37</v>
      </c>
      <c r="J16" s="78">
        <v>70000</v>
      </c>
      <c r="K16" s="78">
        <v>0</v>
      </c>
      <c r="L16" s="78">
        <v>5635.259</v>
      </c>
      <c r="M16" s="79">
        <v>2.0000000000000001E-4</v>
      </c>
      <c r="N16" s="79">
        <v>1.04E-2</v>
      </c>
      <c r="O16" s="79">
        <v>2.2000000000000001E-3</v>
      </c>
    </row>
    <row r="17" spans="2:15">
      <c r="B17" t="s">
        <v>567</v>
      </c>
      <c r="C17" t="s">
        <v>568</v>
      </c>
      <c r="D17" t="s">
        <v>100</v>
      </c>
      <c r="E17" t="s">
        <v>123</v>
      </c>
      <c r="F17" t="s">
        <v>569</v>
      </c>
      <c r="G17" t="s">
        <v>299</v>
      </c>
      <c r="H17" t="s">
        <v>102</v>
      </c>
      <c r="I17" s="78">
        <v>2158459.7999999998</v>
      </c>
      <c r="J17" s="78">
        <v>1996</v>
      </c>
      <c r="K17" s="78">
        <v>0</v>
      </c>
      <c r="L17" s="78">
        <v>43082.857607999998</v>
      </c>
      <c r="M17" s="79">
        <v>1.6999999999999999E-3</v>
      </c>
      <c r="N17" s="79">
        <v>7.9600000000000004E-2</v>
      </c>
      <c r="O17" s="79">
        <v>1.66E-2</v>
      </c>
    </row>
    <row r="18" spans="2:15">
      <c r="B18" t="s">
        <v>570</v>
      </c>
      <c r="C18" t="s">
        <v>571</v>
      </c>
      <c r="D18" t="s">
        <v>100</v>
      </c>
      <c r="E18" t="s">
        <v>123</v>
      </c>
      <c r="F18" t="s">
        <v>378</v>
      </c>
      <c r="G18" t="s">
        <v>299</v>
      </c>
      <c r="H18" t="s">
        <v>102</v>
      </c>
      <c r="I18" s="78">
        <v>1602368</v>
      </c>
      <c r="J18" s="78">
        <v>3175</v>
      </c>
      <c r="K18" s="78">
        <v>0</v>
      </c>
      <c r="L18" s="78">
        <v>50875.184000000001</v>
      </c>
      <c r="M18" s="79">
        <v>1.1999999999999999E-3</v>
      </c>
      <c r="N18" s="79">
        <v>9.3899999999999997E-2</v>
      </c>
      <c r="O18" s="79">
        <v>1.95E-2</v>
      </c>
    </row>
    <row r="19" spans="2:15">
      <c r="B19" t="s">
        <v>572</v>
      </c>
      <c r="C19" t="s">
        <v>573</v>
      </c>
      <c r="D19" t="s">
        <v>100</v>
      </c>
      <c r="E19" t="s">
        <v>123</v>
      </c>
      <c r="F19" t="s">
        <v>307</v>
      </c>
      <c r="G19" t="s">
        <v>299</v>
      </c>
      <c r="H19" t="s">
        <v>102</v>
      </c>
      <c r="I19" s="78">
        <v>1537600</v>
      </c>
      <c r="J19" s="78">
        <v>3454</v>
      </c>
      <c r="K19" s="78">
        <v>622.44123999999999</v>
      </c>
      <c r="L19" s="78">
        <v>53731.145239999998</v>
      </c>
      <c r="M19" s="79">
        <v>1.1000000000000001E-3</v>
      </c>
      <c r="N19" s="79">
        <v>9.9199999999999997E-2</v>
      </c>
      <c r="O19" s="79">
        <v>2.06E-2</v>
      </c>
    </row>
    <row r="20" spans="2:15">
      <c r="B20" t="s">
        <v>574</v>
      </c>
      <c r="C20" t="s">
        <v>575</v>
      </c>
      <c r="D20" t="s">
        <v>100</v>
      </c>
      <c r="E20" t="s">
        <v>123</v>
      </c>
      <c r="F20" t="s">
        <v>576</v>
      </c>
      <c r="G20" t="s">
        <v>299</v>
      </c>
      <c r="H20" t="s">
        <v>102</v>
      </c>
      <c r="I20" s="78">
        <v>158569</v>
      </c>
      <c r="J20" s="78">
        <v>12520</v>
      </c>
      <c r="K20" s="78">
        <v>0</v>
      </c>
      <c r="L20" s="78">
        <v>19852.838800000001</v>
      </c>
      <c r="M20" s="79">
        <v>5.9999999999999995E-4</v>
      </c>
      <c r="N20" s="79">
        <v>3.6700000000000003E-2</v>
      </c>
      <c r="O20" s="79">
        <v>7.6E-3</v>
      </c>
    </row>
    <row r="21" spans="2:15">
      <c r="B21" t="s">
        <v>577</v>
      </c>
      <c r="C21" t="s">
        <v>578</v>
      </c>
      <c r="D21" t="s">
        <v>100</v>
      </c>
      <c r="E21" t="s">
        <v>123</v>
      </c>
      <c r="F21" t="s">
        <v>579</v>
      </c>
      <c r="G21" t="s">
        <v>500</v>
      </c>
      <c r="H21" t="s">
        <v>102</v>
      </c>
      <c r="I21" s="78">
        <v>23500</v>
      </c>
      <c r="J21" s="78">
        <v>21140</v>
      </c>
      <c r="K21" s="78">
        <v>0</v>
      </c>
      <c r="L21" s="78">
        <v>4967.8999999999996</v>
      </c>
      <c r="M21" s="79">
        <v>4.0000000000000002E-4</v>
      </c>
      <c r="N21" s="79">
        <v>9.1999999999999998E-3</v>
      </c>
      <c r="O21" s="79">
        <v>1.9E-3</v>
      </c>
    </row>
    <row r="22" spans="2:15">
      <c r="B22" t="s">
        <v>580</v>
      </c>
      <c r="C22" t="s">
        <v>581</v>
      </c>
      <c r="D22" t="s">
        <v>100</v>
      </c>
      <c r="E22" t="s">
        <v>123</v>
      </c>
      <c r="F22" t="s">
        <v>499</v>
      </c>
      <c r="G22" t="s">
        <v>500</v>
      </c>
      <c r="H22" t="s">
        <v>102</v>
      </c>
      <c r="I22" s="78">
        <v>1510</v>
      </c>
      <c r="J22" s="78">
        <v>237930</v>
      </c>
      <c r="K22" s="78">
        <v>0</v>
      </c>
      <c r="L22" s="78">
        <v>3592.7429999999999</v>
      </c>
      <c r="M22" s="79">
        <v>4.0000000000000002E-4</v>
      </c>
      <c r="N22" s="79">
        <v>6.6E-3</v>
      </c>
      <c r="O22" s="79">
        <v>1.4E-3</v>
      </c>
    </row>
    <row r="23" spans="2:15">
      <c r="B23" t="s">
        <v>582</v>
      </c>
      <c r="C23" t="s">
        <v>583</v>
      </c>
      <c r="D23" t="s">
        <v>100</v>
      </c>
      <c r="E23" t="s">
        <v>123</v>
      </c>
      <c r="F23" t="s">
        <v>584</v>
      </c>
      <c r="G23" t="s">
        <v>332</v>
      </c>
      <c r="H23" t="s">
        <v>102</v>
      </c>
      <c r="I23" s="78">
        <v>82470</v>
      </c>
      <c r="J23" s="78">
        <v>2402</v>
      </c>
      <c r="K23" s="78">
        <v>0</v>
      </c>
      <c r="L23" s="78">
        <v>1980.9294</v>
      </c>
      <c r="M23" s="79">
        <v>2.0000000000000001E-4</v>
      </c>
      <c r="N23" s="79">
        <v>3.7000000000000002E-3</v>
      </c>
      <c r="O23" s="79">
        <v>8.0000000000000004E-4</v>
      </c>
    </row>
    <row r="24" spans="2:15">
      <c r="B24" t="s">
        <v>585</v>
      </c>
      <c r="C24" t="s">
        <v>586</v>
      </c>
      <c r="D24" t="s">
        <v>100</v>
      </c>
      <c r="E24" t="s">
        <v>123</v>
      </c>
      <c r="F24" t="s">
        <v>351</v>
      </c>
      <c r="G24" t="s">
        <v>332</v>
      </c>
      <c r="H24" t="s">
        <v>102</v>
      </c>
      <c r="I24" s="78">
        <v>784430</v>
      </c>
      <c r="J24" s="78">
        <v>1250</v>
      </c>
      <c r="K24" s="78">
        <v>77.940960000000004</v>
      </c>
      <c r="L24" s="78">
        <v>9883.3159599999999</v>
      </c>
      <c r="M24" s="79">
        <v>1E-3</v>
      </c>
      <c r="N24" s="79">
        <v>1.83E-2</v>
      </c>
      <c r="O24" s="79">
        <v>3.8E-3</v>
      </c>
    </row>
    <row r="25" spans="2:15">
      <c r="B25" t="s">
        <v>587</v>
      </c>
      <c r="C25" t="s">
        <v>588</v>
      </c>
      <c r="D25" t="s">
        <v>100</v>
      </c>
      <c r="E25" t="s">
        <v>123</v>
      </c>
      <c r="F25" t="s">
        <v>358</v>
      </c>
      <c r="G25" t="s">
        <v>332</v>
      </c>
      <c r="H25" t="s">
        <v>102</v>
      </c>
      <c r="I25" s="78">
        <v>14850</v>
      </c>
      <c r="J25" s="78">
        <v>26690</v>
      </c>
      <c r="K25" s="78">
        <v>0</v>
      </c>
      <c r="L25" s="78">
        <v>3963.4650000000001</v>
      </c>
      <c r="M25" s="79">
        <v>2.9999999999999997E-4</v>
      </c>
      <c r="N25" s="79">
        <v>7.3000000000000001E-3</v>
      </c>
      <c r="O25" s="79">
        <v>1.5E-3</v>
      </c>
    </row>
    <row r="26" spans="2:15">
      <c r="B26" t="s">
        <v>589</v>
      </c>
      <c r="C26" t="s">
        <v>590</v>
      </c>
      <c r="D26" t="s">
        <v>100</v>
      </c>
      <c r="E26" t="s">
        <v>123</v>
      </c>
      <c r="F26" t="s">
        <v>331</v>
      </c>
      <c r="G26" t="s">
        <v>332</v>
      </c>
      <c r="H26" t="s">
        <v>102</v>
      </c>
      <c r="I26" s="78">
        <v>49100</v>
      </c>
      <c r="J26" s="78">
        <v>28180</v>
      </c>
      <c r="K26" s="78">
        <v>0</v>
      </c>
      <c r="L26" s="78">
        <v>13836.38</v>
      </c>
      <c r="M26" s="79">
        <v>4.0000000000000002E-4</v>
      </c>
      <c r="N26" s="79">
        <v>2.5600000000000001E-2</v>
      </c>
      <c r="O26" s="79">
        <v>5.3E-3</v>
      </c>
    </row>
    <row r="27" spans="2:15">
      <c r="B27" t="s">
        <v>591</v>
      </c>
      <c r="C27" t="s">
        <v>592</v>
      </c>
      <c r="D27" t="s">
        <v>100</v>
      </c>
      <c r="E27" t="s">
        <v>123</v>
      </c>
      <c r="F27" t="s">
        <v>593</v>
      </c>
      <c r="G27" t="s">
        <v>594</v>
      </c>
      <c r="H27" t="s">
        <v>102</v>
      </c>
      <c r="I27" s="78">
        <v>128300</v>
      </c>
      <c r="J27" s="78">
        <v>6258</v>
      </c>
      <c r="K27" s="78">
        <v>0</v>
      </c>
      <c r="L27" s="78">
        <v>8029.0140000000001</v>
      </c>
      <c r="M27" s="79">
        <v>1.1999999999999999E-3</v>
      </c>
      <c r="N27" s="79">
        <v>1.4800000000000001E-2</v>
      </c>
      <c r="O27" s="79">
        <v>3.0999999999999999E-3</v>
      </c>
    </row>
    <row r="28" spans="2:15">
      <c r="B28" t="s">
        <v>595</v>
      </c>
      <c r="C28" t="s">
        <v>596</v>
      </c>
      <c r="D28" t="s">
        <v>100</v>
      </c>
      <c r="E28" t="s">
        <v>123</v>
      </c>
      <c r="F28" t="s">
        <v>387</v>
      </c>
      <c r="G28" t="s">
        <v>388</v>
      </c>
      <c r="H28" t="s">
        <v>102</v>
      </c>
      <c r="I28" s="78">
        <v>138430</v>
      </c>
      <c r="J28" s="78">
        <v>2896</v>
      </c>
      <c r="K28" s="78">
        <v>0</v>
      </c>
      <c r="L28" s="78">
        <v>4008.9328</v>
      </c>
      <c r="M28" s="79">
        <v>5.0000000000000001E-4</v>
      </c>
      <c r="N28" s="79">
        <v>7.4000000000000003E-3</v>
      </c>
      <c r="O28" s="79">
        <v>1.5E-3</v>
      </c>
    </row>
    <row r="29" spans="2:15">
      <c r="B29" t="s">
        <v>597</v>
      </c>
      <c r="C29" t="s">
        <v>598</v>
      </c>
      <c r="D29" t="s">
        <v>100</v>
      </c>
      <c r="E29" t="s">
        <v>123</v>
      </c>
      <c r="F29" t="s">
        <v>599</v>
      </c>
      <c r="G29" t="s">
        <v>129</v>
      </c>
      <c r="H29" t="s">
        <v>102</v>
      </c>
      <c r="I29" s="78">
        <v>13800</v>
      </c>
      <c r="J29" s="78">
        <v>70090</v>
      </c>
      <c r="K29" s="78">
        <v>0</v>
      </c>
      <c r="L29" s="78">
        <v>9672.42</v>
      </c>
      <c r="M29" s="79">
        <v>2.0000000000000001E-4</v>
      </c>
      <c r="N29" s="79">
        <v>1.7899999999999999E-2</v>
      </c>
      <c r="O29" s="79">
        <v>3.7000000000000002E-3</v>
      </c>
    </row>
    <row r="30" spans="2:15">
      <c r="B30" t="s">
        <v>600</v>
      </c>
      <c r="C30" t="s">
        <v>601</v>
      </c>
      <c r="D30" t="s">
        <v>100</v>
      </c>
      <c r="E30" t="s">
        <v>123</v>
      </c>
      <c r="F30" t="s">
        <v>602</v>
      </c>
      <c r="G30" t="s">
        <v>132</v>
      </c>
      <c r="H30" t="s">
        <v>102</v>
      </c>
      <c r="I30" s="78">
        <v>1251567</v>
      </c>
      <c r="J30" s="78">
        <v>549.1</v>
      </c>
      <c r="K30" s="78">
        <v>0</v>
      </c>
      <c r="L30" s="78">
        <v>6872.3543970000001</v>
      </c>
      <c r="M30" s="79">
        <v>5.0000000000000001E-4</v>
      </c>
      <c r="N30" s="79">
        <v>1.2699999999999999E-2</v>
      </c>
      <c r="O30" s="79">
        <v>2.5999999999999999E-3</v>
      </c>
    </row>
    <row r="31" spans="2:15">
      <c r="B31" s="80" t="s">
        <v>603</v>
      </c>
      <c r="E31" s="16"/>
      <c r="F31" s="16"/>
      <c r="G31" s="16"/>
      <c r="I31" s="82">
        <v>4265409.7300000004</v>
      </c>
      <c r="K31" s="82">
        <v>185.30287999999999</v>
      </c>
      <c r="L31" s="82">
        <v>64884.0897023</v>
      </c>
      <c r="N31" s="81">
        <v>0.1198</v>
      </c>
      <c r="O31" s="81">
        <v>2.4899999999999999E-2</v>
      </c>
    </row>
    <row r="32" spans="2:15">
      <c r="B32" t="s">
        <v>604</v>
      </c>
      <c r="C32" t="s">
        <v>605</v>
      </c>
      <c r="D32" t="s">
        <v>100</v>
      </c>
      <c r="E32" t="s">
        <v>123</v>
      </c>
      <c r="F32" t="s">
        <v>508</v>
      </c>
      <c r="G32" t="s">
        <v>509</v>
      </c>
      <c r="H32" t="s">
        <v>102</v>
      </c>
      <c r="I32" s="78">
        <v>953679</v>
      </c>
      <c r="J32" s="78">
        <v>751.7</v>
      </c>
      <c r="K32" s="78">
        <v>0</v>
      </c>
      <c r="L32" s="78">
        <v>7168.8050430000003</v>
      </c>
      <c r="M32" s="79">
        <v>1E-3</v>
      </c>
      <c r="N32" s="79">
        <v>1.32E-2</v>
      </c>
      <c r="O32" s="79">
        <v>2.8E-3</v>
      </c>
    </row>
    <row r="33" spans="2:15">
      <c r="B33" t="s">
        <v>606</v>
      </c>
      <c r="C33" t="s">
        <v>607</v>
      </c>
      <c r="D33" t="s">
        <v>100</v>
      </c>
      <c r="E33" t="s">
        <v>123</v>
      </c>
      <c r="F33" t="s">
        <v>608</v>
      </c>
      <c r="G33" t="s">
        <v>401</v>
      </c>
      <c r="H33" t="s">
        <v>102</v>
      </c>
      <c r="I33" s="78">
        <v>86550</v>
      </c>
      <c r="J33" s="78">
        <v>7518</v>
      </c>
      <c r="K33" s="78">
        <v>0</v>
      </c>
      <c r="L33" s="78">
        <v>6506.8289999999997</v>
      </c>
      <c r="M33" s="79">
        <v>1.1999999999999999E-3</v>
      </c>
      <c r="N33" s="79">
        <v>1.2E-2</v>
      </c>
      <c r="O33" s="79">
        <v>2.5000000000000001E-3</v>
      </c>
    </row>
    <row r="34" spans="2:15">
      <c r="B34" t="s">
        <v>609</v>
      </c>
      <c r="C34" t="s">
        <v>610</v>
      </c>
      <c r="D34" t="s">
        <v>100</v>
      </c>
      <c r="E34" t="s">
        <v>123</v>
      </c>
      <c r="F34" t="s">
        <v>611</v>
      </c>
      <c r="G34" t="s">
        <v>435</v>
      </c>
      <c r="H34" t="s">
        <v>102</v>
      </c>
      <c r="I34" s="78">
        <v>25050</v>
      </c>
      <c r="J34" s="78">
        <v>29650</v>
      </c>
      <c r="K34" s="78">
        <v>0</v>
      </c>
      <c r="L34" s="78">
        <v>7427.3249999999998</v>
      </c>
      <c r="M34" s="79">
        <v>1.2999999999999999E-3</v>
      </c>
      <c r="N34" s="79">
        <v>1.37E-2</v>
      </c>
      <c r="O34" s="79">
        <v>2.8999999999999998E-3</v>
      </c>
    </row>
    <row r="35" spans="2:15">
      <c r="B35" t="s">
        <v>612</v>
      </c>
      <c r="C35" t="s">
        <v>613</v>
      </c>
      <c r="D35" t="s">
        <v>100</v>
      </c>
      <c r="E35" t="s">
        <v>123</v>
      </c>
      <c r="F35" t="s">
        <v>614</v>
      </c>
      <c r="G35" t="s">
        <v>488</v>
      </c>
      <c r="H35" t="s">
        <v>102</v>
      </c>
      <c r="I35" s="78">
        <v>8000</v>
      </c>
      <c r="J35" s="78">
        <v>10000</v>
      </c>
      <c r="K35" s="78">
        <v>0</v>
      </c>
      <c r="L35" s="78">
        <v>800</v>
      </c>
      <c r="M35" s="79">
        <v>2.0000000000000001E-4</v>
      </c>
      <c r="N35" s="79">
        <v>1.5E-3</v>
      </c>
      <c r="O35" s="79">
        <v>2.9999999999999997E-4</v>
      </c>
    </row>
    <row r="36" spans="2:15">
      <c r="B36" t="s">
        <v>615</v>
      </c>
      <c r="C36" t="s">
        <v>616</v>
      </c>
      <c r="D36" t="s">
        <v>100</v>
      </c>
      <c r="E36" t="s">
        <v>123</v>
      </c>
      <c r="F36" t="s">
        <v>617</v>
      </c>
      <c r="G36" t="s">
        <v>618</v>
      </c>
      <c r="H36" t="s">
        <v>102</v>
      </c>
      <c r="I36" s="78">
        <v>26525</v>
      </c>
      <c r="J36" s="78">
        <v>15570</v>
      </c>
      <c r="K36" s="78">
        <v>0</v>
      </c>
      <c r="L36" s="78">
        <v>4129.9425000000001</v>
      </c>
      <c r="M36" s="79">
        <v>1.2999999999999999E-3</v>
      </c>
      <c r="N36" s="79">
        <v>7.6E-3</v>
      </c>
      <c r="O36" s="79">
        <v>1.6000000000000001E-3</v>
      </c>
    </row>
    <row r="37" spans="2:15">
      <c r="B37" t="s">
        <v>619</v>
      </c>
      <c r="C37" t="s">
        <v>620</v>
      </c>
      <c r="D37" t="s">
        <v>100</v>
      </c>
      <c r="E37" t="s">
        <v>123</v>
      </c>
      <c r="F37" t="s">
        <v>431</v>
      </c>
      <c r="G37" t="s">
        <v>332</v>
      </c>
      <c r="H37" t="s">
        <v>102</v>
      </c>
      <c r="I37" s="78">
        <v>4000</v>
      </c>
      <c r="J37" s="78">
        <v>43080</v>
      </c>
      <c r="K37" s="78">
        <v>0</v>
      </c>
      <c r="L37" s="78">
        <v>1723.2</v>
      </c>
      <c r="M37" s="79">
        <v>5.0000000000000001E-4</v>
      </c>
      <c r="N37" s="79">
        <v>3.2000000000000002E-3</v>
      </c>
      <c r="O37" s="79">
        <v>6.9999999999999999E-4</v>
      </c>
    </row>
    <row r="38" spans="2:15">
      <c r="B38" t="s">
        <v>621</v>
      </c>
      <c r="C38" t="s">
        <v>622</v>
      </c>
      <c r="D38" t="s">
        <v>100</v>
      </c>
      <c r="E38" t="s">
        <v>123</v>
      </c>
      <c r="F38" t="s">
        <v>623</v>
      </c>
      <c r="G38" t="s">
        <v>332</v>
      </c>
      <c r="H38" t="s">
        <v>102</v>
      </c>
      <c r="I38" s="78">
        <v>2264806</v>
      </c>
      <c r="J38" s="78">
        <v>226</v>
      </c>
      <c r="K38" s="78">
        <v>105.03717</v>
      </c>
      <c r="L38" s="78">
        <v>5223.4987300000003</v>
      </c>
      <c r="M38" s="79">
        <v>3.3E-3</v>
      </c>
      <c r="N38" s="79">
        <v>9.5999999999999992E-3</v>
      </c>
      <c r="O38" s="79">
        <v>2E-3</v>
      </c>
    </row>
    <row r="39" spans="2:15">
      <c r="B39" t="s">
        <v>624</v>
      </c>
      <c r="C39" t="s">
        <v>625</v>
      </c>
      <c r="D39" t="s">
        <v>100</v>
      </c>
      <c r="E39" t="s">
        <v>123</v>
      </c>
      <c r="F39" t="s">
        <v>381</v>
      </c>
      <c r="G39" t="s">
        <v>332</v>
      </c>
      <c r="H39" t="s">
        <v>102</v>
      </c>
      <c r="I39" s="78">
        <v>110000.5</v>
      </c>
      <c r="J39" s="78">
        <v>2168</v>
      </c>
      <c r="K39" s="78">
        <v>0</v>
      </c>
      <c r="L39" s="78">
        <v>2384.8108400000001</v>
      </c>
      <c r="M39" s="79">
        <v>5.9999999999999995E-4</v>
      </c>
      <c r="N39" s="79">
        <v>4.4000000000000003E-3</v>
      </c>
      <c r="O39" s="79">
        <v>8.9999999999999998E-4</v>
      </c>
    </row>
    <row r="40" spans="2:15">
      <c r="B40" t="s">
        <v>626</v>
      </c>
      <c r="C40" t="s">
        <v>627</v>
      </c>
      <c r="D40" t="s">
        <v>100</v>
      </c>
      <c r="E40" t="s">
        <v>123</v>
      </c>
      <c r="F40" t="s">
        <v>628</v>
      </c>
      <c r="G40" t="s">
        <v>388</v>
      </c>
      <c r="H40" t="s">
        <v>102</v>
      </c>
      <c r="I40" s="78">
        <v>170543</v>
      </c>
      <c r="J40" s="78">
        <v>788.1</v>
      </c>
      <c r="K40" s="78">
        <v>0</v>
      </c>
      <c r="L40" s="78">
        <v>1344.049383</v>
      </c>
      <c r="M40" s="79">
        <v>1.4E-3</v>
      </c>
      <c r="N40" s="79">
        <v>2.5000000000000001E-3</v>
      </c>
      <c r="O40" s="79">
        <v>5.0000000000000001E-4</v>
      </c>
    </row>
    <row r="41" spans="2:15">
      <c r="B41" t="s">
        <v>629</v>
      </c>
      <c r="C41" t="s">
        <v>630</v>
      </c>
      <c r="D41" t="s">
        <v>100</v>
      </c>
      <c r="E41" t="s">
        <v>123</v>
      </c>
      <c r="F41" t="s">
        <v>631</v>
      </c>
      <c r="G41" t="s">
        <v>388</v>
      </c>
      <c r="H41" t="s">
        <v>102</v>
      </c>
      <c r="I41" s="78">
        <v>14050</v>
      </c>
      <c r="J41" s="78">
        <v>51260</v>
      </c>
      <c r="K41" s="78">
        <v>0</v>
      </c>
      <c r="L41" s="78">
        <v>7202.03</v>
      </c>
      <c r="M41" s="79">
        <v>1E-3</v>
      </c>
      <c r="N41" s="79">
        <v>1.3299999999999999E-2</v>
      </c>
      <c r="O41" s="79">
        <v>2.8E-3</v>
      </c>
    </row>
    <row r="42" spans="2:15">
      <c r="B42" t="s">
        <v>632</v>
      </c>
      <c r="C42" t="s">
        <v>633</v>
      </c>
      <c r="D42" t="s">
        <v>100</v>
      </c>
      <c r="E42" t="s">
        <v>123</v>
      </c>
      <c r="F42" t="s">
        <v>634</v>
      </c>
      <c r="G42" t="s">
        <v>635</v>
      </c>
      <c r="H42" t="s">
        <v>102</v>
      </c>
      <c r="I42" s="78">
        <v>76700</v>
      </c>
      <c r="J42" s="78">
        <v>8350</v>
      </c>
      <c r="K42" s="78">
        <v>49.854999999999997</v>
      </c>
      <c r="L42" s="78">
        <v>6454.3050000000003</v>
      </c>
      <c r="M42" s="79">
        <v>1.1999999999999999E-3</v>
      </c>
      <c r="N42" s="79">
        <v>1.1900000000000001E-2</v>
      </c>
      <c r="O42" s="79">
        <v>2.5000000000000001E-3</v>
      </c>
    </row>
    <row r="43" spans="2:15">
      <c r="B43" t="s">
        <v>636</v>
      </c>
      <c r="C43" t="s">
        <v>637</v>
      </c>
      <c r="D43" t="s">
        <v>100</v>
      </c>
      <c r="E43" t="s">
        <v>123</v>
      </c>
      <c r="F43" t="s">
        <v>638</v>
      </c>
      <c r="G43" t="s">
        <v>635</v>
      </c>
      <c r="H43" t="s">
        <v>102</v>
      </c>
      <c r="I43" s="78">
        <v>20000</v>
      </c>
      <c r="J43" s="78">
        <v>32080</v>
      </c>
      <c r="K43" s="78">
        <v>0</v>
      </c>
      <c r="L43" s="78">
        <v>6416</v>
      </c>
      <c r="M43" s="79">
        <v>1.2999999999999999E-3</v>
      </c>
      <c r="N43" s="79">
        <v>1.18E-2</v>
      </c>
      <c r="O43" s="79">
        <v>2.5000000000000001E-3</v>
      </c>
    </row>
    <row r="44" spans="2:15">
      <c r="B44" t="s">
        <v>639</v>
      </c>
      <c r="C44" t="s">
        <v>640</v>
      </c>
      <c r="D44" t="s">
        <v>100</v>
      </c>
      <c r="E44" t="s">
        <v>123</v>
      </c>
      <c r="F44" t="s">
        <v>641</v>
      </c>
      <c r="G44" t="s">
        <v>128</v>
      </c>
      <c r="H44" t="s">
        <v>102</v>
      </c>
      <c r="I44" s="78">
        <v>137000</v>
      </c>
      <c r="J44" s="78">
        <v>1640</v>
      </c>
      <c r="K44" s="78">
        <v>30.410710000000002</v>
      </c>
      <c r="L44" s="78">
        <v>2277.2107099999998</v>
      </c>
      <c r="M44" s="79">
        <v>1.4E-3</v>
      </c>
      <c r="N44" s="79">
        <v>4.1999999999999997E-3</v>
      </c>
      <c r="O44" s="79">
        <v>8.9999999999999998E-4</v>
      </c>
    </row>
    <row r="45" spans="2:15">
      <c r="B45" t="s">
        <v>642</v>
      </c>
      <c r="C45" t="s">
        <v>643</v>
      </c>
      <c r="D45" t="s">
        <v>100</v>
      </c>
      <c r="E45" t="s">
        <v>123</v>
      </c>
      <c r="F45" t="s">
        <v>457</v>
      </c>
      <c r="G45" t="s">
        <v>128</v>
      </c>
      <c r="H45" t="s">
        <v>102</v>
      </c>
      <c r="I45" s="78">
        <v>368506.23</v>
      </c>
      <c r="J45" s="78">
        <v>1581</v>
      </c>
      <c r="K45" s="78">
        <v>0</v>
      </c>
      <c r="L45" s="78">
        <v>5826.0834962999998</v>
      </c>
      <c r="M45" s="79">
        <v>1.8E-3</v>
      </c>
      <c r="N45" s="79">
        <v>1.0800000000000001E-2</v>
      </c>
      <c r="O45" s="79">
        <v>2.2000000000000001E-3</v>
      </c>
    </row>
    <row r="46" spans="2:15">
      <c r="B46" s="80" t="s">
        <v>644</v>
      </c>
      <c r="E46" s="16"/>
      <c r="F46" s="16"/>
      <c r="G46" s="16"/>
      <c r="I46" s="82">
        <v>3558658</v>
      </c>
      <c r="K46" s="82">
        <v>0</v>
      </c>
      <c r="L46" s="82">
        <v>15389.60124</v>
      </c>
      <c r="N46" s="81">
        <v>2.8400000000000002E-2</v>
      </c>
      <c r="O46" s="81">
        <v>5.8999999999999999E-3</v>
      </c>
    </row>
    <row r="47" spans="2:15">
      <c r="B47" t="s">
        <v>645</v>
      </c>
      <c r="C47" t="s">
        <v>646</v>
      </c>
      <c r="D47" t="s">
        <v>100</v>
      </c>
      <c r="E47" t="s">
        <v>123</v>
      </c>
      <c r="F47" t="s">
        <v>647</v>
      </c>
      <c r="G47" t="s">
        <v>435</v>
      </c>
      <c r="H47" t="s">
        <v>102</v>
      </c>
      <c r="I47" s="78">
        <v>460000</v>
      </c>
      <c r="J47" s="78">
        <v>925.5</v>
      </c>
      <c r="K47" s="78">
        <v>0</v>
      </c>
      <c r="L47" s="78">
        <v>4257.3</v>
      </c>
      <c r="M47" s="79">
        <v>8.3999999999999995E-3</v>
      </c>
      <c r="N47" s="79">
        <v>7.9000000000000008E-3</v>
      </c>
      <c r="O47" s="79">
        <v>1.6000000000000001E-3</v>
      </c>
    </row>
    <row r="48" spans="2:15">
      <c r="B48" t="s">
        <v>648</v>
      </c>
      <c r="C48" t="s">
        <v>649</v>
      </c>
      <c r="D48" t="s">
        <v>100</v>
      </c>
      <c r="E48" t="s">
        <v>123</v>
      </c>
      <c r="F48" t="s">
        <v>650</v>
      </c>
      <c r="G48" t="s">
        <v>500</v>
      </c>
      <c r="H48" t="s">
        <v>102</v>
      </c>
      <c r="I48" s="78">
        <v>2273755</v>
      </c>
      <c r="J48" s="78">
        <v>104.5</v>
      </c>
      <c r="K48" s="78">
        <v>0</v>
      </c>
      <c r="L48" s="78">
        <v>2376.0739749999998</v>
      </c>
      <c r="M48" s="79">
        <v>1.8E-3</v>
      </c>
      <c r="N48" s="79">
        <v>4.4000000000000003E-3</v>
      </c>
      <c r="O48" s="79">
        <v>8.9999999999999998E-4</v>
      </c>
    </row>
    <row r="49" spans="2:15">
      <c r="B49" t="s">
        <v>651</v>
      </c>
      <c r="C49" t="s">
        <v>652</v>
      </c>
      <c r="D49" t="s">
        <v>100</v>
      </c>
      <c r="E49" t="s">
        <v>123</v>
      </c>
      <c r="F49" t="s">
        <v>647</v>
      </c>
      <c r="G49" t="s">
        <v>332</v>
      </c>
      <c r="H49" t="s">
        <v>102</v>
      </c>
      <c r="I49" s="78">
        <v>474903</v>
      </c>
      <c r="J49" s="78">
        <v>925.5</v>
      </c>
      <c r="K49" s="78">
        <v>0</v>
      </c>
      <c r="L49" s="78">
        <v>4395.2272650000004</v>
      </c>
      <c r="M49" s="79">
        <v>8.6E-3</v>
      </c>
      <c r="N49" s="79">
        <v>8.0999999999999996E-3</v>
      </c>
      <c r="O49" s="79">
        <v>1.6999999999999999E-3</v>
      </c>
    </row>
    <row r="50" spans="2:15">
      <c r="B50" t="s">
        <v>653</v>
      </c>
      <c r="C50" t="s">
        <v>654</v>
      </c>
      <c r="D50" t="s">
        <v>100</v>
      </c>
      <c r="E50" t="s">
        <v>123</v>
      </c>
      <c r="F50" t="s">
        <v>655</v>
      </c>
      <c r="G50" t="s">
        <v>128</v>
      </c>
      <c r="H50" t="s">
        <v>102</v>
      </c>
      <c r="I50" s="78">
        <v>350000</v>
      </c>
      <c r="J50" s="78">
        <v>1246</v>
      </c>
      <c r="K50" s="78">
        <v>0</v>
      </c>
      <c r="L50" s="78">
        <v>4361</v>
      </c>
      <c r="M50" s="79">
        <v>5.0000000000000001E-3</v>
      </c>
      <c r="N50" s="79">
        <v>8.0999999999999996E-3</v>
      </c>
      <c r="O50" s="79">
        <v>1.6999999999999999E-3</v>
      </c>
    </row>
    <row r="51" spans="2:15">
      <c r="B51" s="80" t="s">
        <v>656</v>
      </c>
      <c r="E51" s="16"/>
      <c r="F51" s="16"/>
      <c r="G51" s="16"/>
      <c r="I51" s="82">
        <v>0</v>
      </c>
      <c r="K51" s="82">
        <v>0</v>
      </c>
      <c r="L51" s="82">
        <v>0</v>
      </c>
      <c r="N51" s="81">
        <v>0</v>
      </c>
      <c r="O51" s="81">
        <v>0</v>
      </c>
    </row>
    <row r="52" spans="2:15">
      <c r="B52" t="s">
        <v>229</v>
      </c>
      <c r="C52" t="s">
        <v>229</v>
      </c>
      <c r="E52" s="16"/>
      <c r="F52" s="16"/>
      <c r="G52" t="s">
        <v>229</v>
      </c>
      <c r="H52" t="s">
        <v>229</v>
      </c>
      <c r="I52" s="78">
        <v>0</v>
      </c>
      <c r="J52" s="78">
        <v>0</v>
      </c>
      <c r="L52" s="78">
        <v>0</v>
      </c>
      <c r="M52" s="79">
        <v>0</v>
      </c>
      <c r="N52" s="79">
        <v>0</v>
      </c>
      <c r="O52" s="79">
        <v>0</v>
      </c>
    </row>
    <row r="53" spans="2:15">
      <c r="B53" s="80" t="s">
        <v>234</v>
      </c>
      <c r="E53" s="16"/>
      <c r="F53" s="16"/>
      <c r="G53" s="16"/>
      <c r="I53" s="82">
        <v>694464</v>
      </c>
      <c r="K53" s="82">
        <v>1384.3945799999999</v>
      </c>
      <c r="L53" s="82">
        <v>202525.25106056</v>
      </c>
      <c r="N53" s="81">
        <v>0.374</v>
      </c>
      <c r="O53" s="81">
        <v>7.7799999999999994E-2</v>
      </c>
    </row>
    <row r="54" spans="2:15">
      <c r="B54" s="80" t="s">
        <v>294</v>
      </c>
      <c r="E54" s="16"/>
      <c r="F54" s="16"/>
      <c r="G54" s="16"/>
      <c r="I54" s="82">
        <v>106629</v>
      </c>
      <c r="K54" s="82">
        <v>1368.6972000000001</v>
      </c>
      <c r="L54" s="82">
        <v>28543.299274159999</v>
      </c>
      <c r="N54" s="81">
        <v>5.2699999999999997E-2</v>
      </c>
      <c r="O54" s="81">
        <v>1.0999999999999999E-2</v>
      </c>
    </row>
    <row r="55" spans="2:15">
      <c r="B55" t="s">
        <v>657</v>
      </c>
      <c r="C55" t="s">
        <v>658</v>
      </c>
      <c r="D55" t="s">
        <v>659</v>
      </c>
      <c r="E55" t="s">
        <v>545</v>
      </c>
      <c r="F55" t="s">
        <v>660</v>
      </c>
      <c r="G55" t="s">
        <v>661</v>
      </c>
      <c r="H55" t="s">
        <v>106</v>
      </c>
      <c r="I55" s="78">
        <v>3797</v>
      </c>
      <c r="J55" s="78">
        <v>7607</v>
      </c>
      <c r="K55" s="78">
        <v>0</v>
      </c>
      <c r="L55" s="78">
        <v>917.34882103999996</v>
      </c>
      <c r="M55" s="79">
        <v>1E-4</v>
      </c>
      <c r="N55" s="79">
        <v>1.6999999999999999E-3</v>
      </c>
      <c r="O55" s="79">
        <v>4.0000000000000002E-4</v>
      </c>
    </row>
    <row r="56" spans="2:15">
      <c r="B56" t="s">
        <v>662</v>
      </c>
      <c r="C56" t="s">
        <v>663</v>
      </c>
      <c r="D56" t="s">
        <v>664</v>
      </c>
      <c r="E56" t="s">
        <v>545</v>
      </c>
      <c r="F56" t="s">
        <v>665</v>
      </c>
      <c r="G56" t="s">
        <v>666</v>
      </c>
      <c r="H56" t="s">
        <v>106</v>
      </c>
      <c r="I56" s="78">
        <v>8904</v>
      </c>
      <c r="J56" s="78">
        <v>32237</v>
      </c>
      <c r="K56" s="78">
        <v>0</v>
      </c>
      <c r="L56" s="78">
        <v>9116.3347564800006</v>
      </c>
      <c r="M56" s="79">
        <v>2.0000000000000001E-4</v>
      </c>
      <c r="N56" s="79">
        <v>1.6799999999999999E-2</v>
      </c>
      <c r="O56" s="79">
        <v>3.5000000000000001E-3</v>
      </c>
    </row>
    <row r="57" spans="2:15">
      <c r="B57" t="s">
        <v>667</v>
      </c>
      <c r="C57" t="s">
        <v>668</v>
      </c>
      <c r="D57" t="s">
        <v>664</v>
      </c>
      <c r="E57" t="s">
        <v>545</v>
      </c>
      <c r="F57" t="s">
        <v>614</v>
      </c>
      <c r="G57" t="s">
        <v>666</v>
      </c>
      <c r="H57" t="s">
        <v>106</v>
      </c>
      <c r="I57" s="78">
        <v>46000</v>
      </c>
      <c r="J57" s="78">
        <v>3046</v>
      </c>
      <c r="K57" s="78">
        <v>0</v>
      </c>
      <c r="L57" s="78">
        <v>4450.0841600000003</v>
      </c>
      <c r="M57" s="79">
        <v>1.1000000000000001E-3</v>
      </c>
      <c r="N57" s="79">
        <v>8.2000000000000007E-3</v>
      </c>
      <c r="O57" s="79">
        <v>1.6999999999999999E-3</v>
      </c>
    </row>
    <row r="58" spans="2:15">
      <c r="B58" t="s">
        <v>669</v>
      </c>
      <c r="C58" t="s">
        <v>670</v>
      </c>
      <c r="D58" t="s">
        <v>659</v>
      </c>
      <c r="E58" t="s">
        <v>545</v>
      </c>
      <c r="F58" t="s">
        <v>671</v>
      </c>
      <c r="G58" t="s">
        <v>672</v>
      </c>
      <c r="H58" t="s">
        <v>106</v>
      </c>
      <c r="I58" s="78">
        <v>33800</v>
      </c>
      <c r="J58" s="78">
        <v>7271</v>
      </c>
      <c r="K58" s="78">
        <v>1368.6972000000001</v>
      </c>
      <c r="L58" s="78">
        <v>9174.0284479999991</v>
      </c>
      <c r="M58" s="79">
        <v>2.9999999999999997E-4</v>
      </c>
      <c r="N58" s="79">
        <v>1.6899999999999998E-2</v>
      </c>
      <c r="O58" s="79">
        <v>3.5000000000000001E-3</v>
      </c>
    </row>
    <row r="59" spans="2:15">
      <c r="B59" t="s">
        <v>673</v>
      </c>
      <c r="C59" t="s">
        <v>674</v>
      </c>
      <c r="D59" t="s">
        <v>664</v>
      </c>
      <c r="E59" t="s">
        <v>545</v>
      </c>
      <c r="F59" t="s">
        <v>675</v>
      </c>
      <c r="G59" t="s">
        <v>488</v>
      </c>
      <c r="H59" t="s">
        <v>106</v>
      </c>
      <c r="I59" s="78">
        <v>14128</v>
      </c>
      <c r="J59" s="78">
        <v>10888</v>
      </c>
      <c r="K59" s="78">
        <v>0</v>
      </c>
      <c r="L59" s="78">
        <v>4885.50308864</v>
      </c>
      <c r="M59" s="79">
        <v>5.0000000000000001E-4</v>
      </c>
      <c r="N59" s="79">
        <v>8.9999999999999993E-3</v>
      </c>
      <c r="O59" s="79">
        <v>1.9E-3</v>
      </c>
    </row>
    <row r="60" spans="2:15">
      <c r="B60" s="80" t="s">
        <v>295</v>
      </c>
      <c r="E60" s="16"/>
      <c r="F60" s="16"/>
      <c r="G60" s="16"/>
      <c r="I60" s="82">
        <v>587835</v>
      </c>
      <c r="K60" s="82">
        <v>15.697380000000001</v>
      </c>
      <c r="L60" s="82">
        <v>173981.95178639999</v>
      </c>
      <c r="N60" s="81">
        <v>0.32129999999999997</v>
      </c>
      <c r="O60" s="81">
        <v>6.6799999999999998E-2</v>
      </c>
    </row>
    <row r="61" spans="2:15">
      <c r="B61" t="s">
        <v>676</v>
      </c>
      <c r="C61" t="s">
        <v>677</v>
      </c>
      <c r="D61" t="s">
        <v>659</v>
      </c>
      <c r="E61" t="s">
        <v>545</v>
      </c>
      <c r="F61" t="s">
        <v>678</v>
      </c>
      <c r="G61" t="s">
        <v>679</v>
      </c>
      <c r="H61" t="s">
        <v>106</v>
      </c>
      <c r="I61" s="78">
        <v>27500</v>
      </c>
      <c r="J61" s="78">
        <v>4122</v>
      </c>
      <c r="K61" s="78">
        <v>0</v>
      </c>
      <c r="L61" s="78">
        <v>3600.1547999999998</v>
      </c>
      <c r="M61" s="79">
        <v>0</v>
      </c>
      <c r="N61" s="79">
        <v>6.6E-3</v>
      </c>
      <c r="O61" s="79">
        <v>1.4E-3</v>
      </c>
    </row>
    <row r="62" spans="2:15">
      <c r="B62" t="s">
        <v>680</v>
      </c>
      <c r="C62" t="s">
        <v>681</v>
      </c>
      <c r="D62" t="s">
        <v>659</v>
      </c>
      <c r="E62" t="s">
        <v>545</v>
      </c>
      <c r="F62" t="s">
        <v>682</v>
      </c>
      <c r="G62" t="s">
        <v>679</v>
      </c>
      <c r="H62" t="s">
        <v>106</v>
      </c>
      <c r="I62" s="78">
        <v>4000</v>
      </c>
      <c r="J62" s="78">
        <v>13632</v>
      </c>
      <c r="K62" s="78">
        <v>0</v>
      </c>
      <c r="L62" s="78">
        <v>1731.8092799999999</v>
      </c>
      <c r="M62" s="79">
        <v>0</v>
      </c>
      <c r="N62" s="79">
        <v>3.2000000000000002E-3</v>
      </c>
      <c r="O62" s="79">
        <v>6.9999999999999999E-4</v>
      </c>
    </row>
    <row r="63" spans="2:15">
      <c r="B63" t="s">
        <v>683</v>
      </c>
      <c r="C63" t="s">
        <v>684</v>
      </c>
      <c r="D63" t="s">
        <v>659</v>
      </c>
      <c r="E63" t="s">
        <v>545</v>
      </c>
      <c r="F63" t="s">
        <v>685</v>
      </c>
      <c r="G63" t="s">
        <v>686</v>
      </c>
      <c r="H63" t="s">
        <v>106</v>
      </c>
      <c r="I63" s="78">
        <v>3110</v>
      </c>
      <c r="J63" s="78">
        <v>19150</v>
      </c>
      <c r="K63" s="78">
        <v>0</v>
      </c>
      <c r="L63" s="78">
        <v>1891.5144399999999</v>
      </c>
      <c r="M63" s="79">
        <v>0</v>
      </c>
      <c r="N63" s="79">
        <v>3.5000000000000001E-3</v>
      </c>
      <c r="O63" s="79">
        <v>6.9999999999999999E-4</v>
      </c>
    </row>
    <row r="64" spans="2:15">
      <c r="B64" t="s">
        <v>687</v>
      </c>
      <c r="C64" t="s">
        <v>688</v>
      </c>
      <c r="D64" t="s">
        <v>659</v>
      </c>
      <c r="E64" t="s">
        <v>545</v>
      </c>
      <c r="F64" t="s">
        <v>689</v>
      </c>
      <c r="G64" t="s">
        <v>690</v>
      </c>
      <c r="H64" t="s">
        <v>106</v>
      </c>
      <c r="I64" s="78">
        <v>11750</v>
      </c>
      <c r="J64" s="78">
        <v>7451</v>
      </c>
      <c r="K64" s="78">
        <v>0</v>
      </c>
      <c r="L64" s="78">
        <v>2780.5641799999999</v>
      </c>
      <c r="M64" s="79">
        <v>0</v>
      </c>
      <c r="N64" s="79">
        <v>5.1000000000000004E-3</v>
      </c>
      <c r="O64" s="79">
        <v>1.1000000000000001E-3</v>
      </c>
    </row>
    <row r="65" spans="2:15">
      <c r="B65" t="s">
        <v>691</v>
      </c>
      <c r="C65" t="s">
        <v>692</v>
      </c>
      <c r="D65" t="s">
        <v>659</v>
      </c>
      <c r="E65" t="s">
        <v>545</v>
      </c>
      <c r="F65" t="s">
        <v>693</v>
      </c>
      <c r="G65" t="s">
        <v>690</v>
      </c>
      <c r="H65" t="s">
        <v>106</v>
      </c>
      <c r="I65" s="78">
        <v>19300</v>
      </c>
      <c r="J65" s="78">
        <v>8117</v>
      </c>
      <c r="K65" s="78">
        <v>0</v>
      </c>
      <c r="L65" s="78">
        <v>4975.4612559999996</v>
      </c>
      <c r="M65" s="79">
        <v>1E-4</v>
      </c>
      <c r="N65" s="79">
        <v>9.1999999999999998E-3</v>
      </c>
      <c r="O65" s="79">
        <v>1.9E-3</v>
      </c>
    </row>
    <row r="66" spans="2:15">
      <c r="B66" t="s">
        <v>694</v>
      </c>
      <c r="C66" t="s">
        <v>695</v>
      </c>
      <c r="D66" t="s">
        <v>659</v>
      </c>
      <c r="E66" t="s">
        <v>545</v>
      </c>
      <c r="F66" t="s">
        <v>696</v>
      </c>
      <c r="G66" t="s">
        <v>690</v>
      </c>
      <c r="H66" t="s">
        <v>106</v>
      </c>
      <c r="I66" s="78">
        <v>6000</v>
      </c>
      <c r="J66" s="78">
        <v>13456</v>
      </c>
      <c r="K66" s="78">
        <v>4.3590600000000004</v>
      </c>
      <c r="L66" s="78">
        <v>2568.53442</v>
      </c>
      <c r="M66" s="79">
        <v>0</v>
      </c>
      <c r="N66" s="79">
        <v>4.7000000000000002E-3</v>
      </c>
      <c r="O66" s="79">
        <v>1E-3</v>
      </c>
    </row>
    <row r="67" spans="2:15">
      <c r="B67" t="s">
        <v>697</v>
      </c>
      <c r="C67" t="s">
        <v>698</v>
      </c>
      <c r="D67" t="s">
        <v>659</v>
      </c>
      <c r="E67" t="s">
        <v>545</v>
      </c>
      <c r="F67" t="s">
        <v>699</v>
      </c>
      <c r="G67" t="s">
        <v>700</v>
      </c>
      <c r="H67" t="s">
        <v>106</v>
      </c>
      <c r="I67" s="78">
        <v>8500</v>
      </c>
      <c r="J67" s="78">
        <v>14892</v>
      </c>
      <c r="K67" s="78">
        <v>11.33832</v>
      </c>
      <c r="L67" s="78">
        <v>4031.5826400000001</v>
      </c>
      <c r="M67" s="79">
        <v>0</v>
      </c>
      <c r="N67" s="79">
        <v>7.4000000000000003E-3</v>
      </c>
      <c r="O67" s="79">
        <v>1.5E-3</v>
      </c>
    </row>
    <row r="68" spans="2:15">
      <c r="B68" t="s">
        <v>701</v>
      </c>
      <c r="C68" t="s">
        <v>702</v>
      </c>
      <c r="D68" t="s">
        <v>659</v>
      </c>
      <c r="E68" t="s">
        <v>545</v>
      </c>
      <c r="F68" t="s">
        <v>703</v>
      </c>
      <c r="G68" t="s">
        <v>704</v>
      </c>
      <c r="H68" t="s">
        <v>106</v>
      </c>
      <c r="I68" s="78">
        <v>20000</v>
      </c>
      <c r="J68" s="78">
        <v>6650</v>
      </c>
      <c r="K68" s="78">
        <v>0</v>
      </c>
      <c r="L68" s="78">
        <v>4224.08</v>
      </c>
      <c r="M68" s="79">
        <v>1E-4</v>
      </c>
      <c r="N68" s="79">
        <v>7.7999999999999996E-3</v>
      </c>
      <c r="O68" s="79">
        <v>1.6000000000000001E-3</v>
      </c>
    </row>
    <row r="69" spans="2:15">
      <c r="B69" t="s">
        <v>705</v>
      </c>
      <c r="C69" t="s">
        <v>706</v>
      </c>
      <c r="D69" t="s">
        <v>664</v>
      </c>
      <c r="E69" t="s">
        <v>545</v>
      </c>
      <c r="F69" t="s">
        <v>707</v>
      </c>
      <c r="G69" t="s">
        <v>708</v>
      </c>
      <c r="H69" t="s">
        <v>106</v>
      </c>
      <c r="I69" s="78">
        <v>840</v>
      </c>
      <c r="J69" s="78">
        <v>278135</v>
      </c>
      <c r="K69" s="78">
        <v>0</v>
      </c>
      <c r="L69" s="78">
        <v>7420.1967839999998</v>
      </c>
      <c r="M69" s="79">
        <v>0</v>
      </c>
      <c r="N69" s="79">
        <v>1.37E-2</v>
      </c>
      <c r="O69" s="79">
        <v>2.8999999999999998E-3</v>
      </c>
    </row>
    <row r="70" spans="2:15">
      <c r="B70" t="s">
        <v>709</v>
      </c>
      <c r="C70" t="s">
        <v>710</v>
      </c>
      <c r="D70" t="s">
        <v>711</v>
      </c>
      <c r="E70" t="s">
        <v>545</v>
      </c>
      <c r="F70" t="s">
        <v>712</v>
      </c>
      <c r="G70" t="s">
        <v>708</v>
      </c>
      <c r="H70" t="s">
        <v>205</v>
      </c>
      <c r="I70" s="78">
        <v>41250</v>
      </c>
      <c r="J70" s="78">
        <v>37420</v>
      </c>
      <c r="K70" s="78">
        <v>0</v>
      </c>
      <c r="L70" s="78">
        <v>6254.5658999999996</v>
      </c>
      <c r="M70" s="79">
        <v>0</v>
      </c>
      <c r="N70" s="79">
        <v>1.15E-2</v>
      </c>
      <c r="O70" s="79">
        <v>2.3999999999999998E-3</v>
      </c>
    </row>
    <row r="71" spans="2:15">
      <c r="B71" t="s">
        <v>713</v>
      </c>
      <c r="C71" t="s">
        <v>714</v>
      </c>
      <c r="D71" t="s">
        <v>659</v>
      </c>
      <c r="E71" t="s">
        <v>545</v>
      </c>
      <c r="F71" t="s">
        <v>715</v>
      </c>
      <c r="G71" t="s">
        <v>708</v>
      </c>
      <c r="H71" t="s">
        <v>106</v>
      </c>
      <c r="I71" s="78">
        <v>12011</v>
      </c>
      <c r="J71" s="78">
        <v>13716</v>
      </c>
      <c r="K71" s="78">
        <v>0</v>
      </c>
      <c r="L71" s="78">
        <v>5232.2337417600002</v>
      </c>
      <c r="M71" s="79">
        <v>0</v>
      </c>
      <c r="N71" s="79">
        <v>9.7000000000000003E-3</v>
      </c>
      <c r="O71" s="79">
        <v>2E-3</v>
      </c>
    </row>
    <row r="72" spans="2:15">
      <c r="B72" t="s">
        <v>716</v>
      </c>
      <c r="C72" t="s">
        <v>717</v>
      </c>
      <c r="D72" t="s">
        <v>659</v>
      </c>
      <c r="E72" t="s">
        <v>545</v>
      </c>
      <c r="F72" t="s">
        <v>718</v>
      </c>
      <c r="G72" t="s">
        <v>719</v>
      </c>
      <c r="H72" t="s">
        <v>106</v>
      </c>
      <c r="I72" s="78">
        <v>7250</v>
      </c>
      <c r="J72" s="78">
        <v>17723</v>
      </c>
      <c r="K72" s="78">
        <v>0</v>
      </c>
      <c r="L72" s="78">
        <v>4080.8979800000002</v>
      </c>
      <c r="M72" s="79">
        <v>0</v>
      </c>
      <c r="N72" s="79">
        <v>7.4999999999999997E-3</v>
      </c>
      <c r="O72" s="79">
        <v>1.6000000000000001E-3</v>
      </c>
    </row>
    <row r="73" spans="2:15">
      <c r="B73" t="s">
        <v>720</v>
      </c>
      <c r="C73" t="s">
        <v>721</v>
      </c>
      <c r="D73" t="s">
        <v>664</v>
      </c>
      <c r="E73" t="s">
        <v>545</v>
      </c>
      <c r="F73" t="s">
        <v>722</v>
      </c>
      <c r="G73" t="s">
        <v>661</v>
      </c>
      <c r="H73" t="s">
        <v>106</v>
      </c>
      <c r="I73" s="78">
        <v>950</v>
      </c>
      <c r="J73" s="78">
        <v>325995</v>
      </c>
      <c r="K73" s="78">
        <v>0</v>
      </c>
      <c r="L73" s="78">
        <v>9835.9211400000004</v>
      </c>
      <c r="M73" s="79">
        <v>0</v>
      </c>
      <c r="N73" s="79">
        <v>1.8200000000000001E-2</v>
      </c>
      <c r="O73" s="79">
        <v>3.8E-3</v>
      </c>
    </row>
    <row r="74" spans="2:15">
      <c r="B74" t="s">
        <v>723</v>
      </c>
      <c r="C74" t="s">
        <v>724</v>
      </c>
      <c r="D74" t="s">
        <v>711</v>
      </c>
      <c r="E74" t="s">
        <v>545</v>
      </c>
      <c r="F74" t="s">
        <v>725</v>
      </c>
      <c r="G74" t="s">
        <v>661</v>
      </c>
      <c r="H74" t="s">
        <v>205</v>
      </c>
      <c r="I74" s="78">
        <v>1964</v>
      </c>
      <c r="J74" s="78">
        <v>23400</v>
      </c>
      <c r="K74" s="78">
        <v>0</v>
      </c>
      <c r="L74" s="78">
        <v>186.22019520000001</v>
      </c>
      <c r="M74" s="79">
        <v>0</v>
      </c>
      <c r="N74" s="79">
        <v>2.9999999999999997E-4</v>
      </c>
      <c r="O74" s="79">
        <v>1E-4</v>
      </c>
    </row>
    <row r="75" spans="2:15">
      <c r="B75" t="s">
        <v>726</v>
      </c>
      <c r="C75" t="s">
        <v>727</v>
      </c>
      <c r="D75" t="s">
        <v>659</v>
      </c>
      <c r="E75" t="s">
        <v>545</v>
      </c>
      <c r="F75" t="s">
        <v>728</v>
      </c>
      <c r="G75" t="s">
        <v>661</v>
      </c>
      <c r="H75" t="s">
        <v>106</v>
      </c>
      <c r="I75" s="78">
        <v>4691</v>
      </c>
      <c r="J75" s="78">
        <v>21222</v>
      </c>
      <c r="K75" s="78">
        <v>0</v>
      </c>
      <c r="L75" s="78">
        <v>3161.7842875199999</v>
      </c>
      <c r="M75" s="79">
        <v>0</v>
      </c>
      <c r="N75" s="79">
        <v>5.7999999999999996E-3</v>
      </c>
      <c r="O75" s="79">
        <v>1.1999999999999999E-3</v>
      </c>
    </row>
    <row r="76" spans="2:15">
      <c r="B76" t="s">
        <v>729</v>
      </c>
      <c r="C76" t="s">
        <v>730</v>
      </c>
      <c r="D76" t="s">
        <v>664</v>
      </c>
      <c r="E76" t="s">
        <v>545</v>
      </c>
      <c r="F76" t="s">
        <v>731</v>
      </c>
      <c r="G76" t="s">
        <v>666</v>
      </c>
      <c r="H76" t="s">
        <v>106</v>
      </c>
      <c r="I76" s="78">
        <v>23400</v>
      </c>
      <c r="J76" s="78">
        <v>10934</v>
      </c>
      <c r="K76" s="78">
        <v>0</v>
      </c>
      <c r="L76" s="78">
        <v>8125.9738559999996</v>
      </c>
      <c r="M76" s="79">
        <v>0</v>
      </c>
      <c r="N76" s="79">
        <v>1.4999999999999999E-2</v>
      </c>
      <c r="O76" s="79">
        <v>3.0999999999999999E-3</v>
      </c>
    </row>
    <row r="77" spans="2:15">
      <c r="B77" t="s">
        <v>732</v>
      </c>
      <c r="C77" t="s">
        <v>733</v>
      </c>
      <c r="D77" t="s">
        <v>664</v>
      </c>
      <c r="E77" t="s">
        <v>545</v>
      </c>
      <c r="F77" t="s">
        <v>734</v>
      </c>
      <c r="G77" t="s">
        <v>666</v>
      </c>
      <c r="H77" t="s">
        <v>106</v>
      </c>
      <c r="I77" s="78">
        <v>16483</v>
      </c>
      <c r="J77" s="78">
        <v>13180</v>
      </c>
      <c r="K77" s="78">
        <v>0</v>
      </c>
      <c r="L77" s="78">
        <v>6899.7310544000002</v>
      </c>
      <c r="M77" s="79">
        <v>0</v>
      </c>
      <c r="N77" s="79">
        <v>1.2699999999999999E-2</v>
      </c>
      <c r="O77" s="79">
        <v>2.7000000000000001E-3</v>
      </c>
    </row>
    <row r="78" spans="2:15">
      <c r="B78" t="s">
        <v>735</v>
      </c>
      <c r="C78" t="s">
        <v>736</v>
      </c>
      <c r="D78" t="s">
        <v>664</v>
      </c>
      <c r="E78" t="s">
        <v>545</v>
      </c>
      <c r="F78" t="s">
        <v>737</v>
      </c>
      <c r="G78" t="s">
        <v>666</v>
      </c>
      <c r="H78" t="s">
        <v>106</v>
      </c>
      <c r="I78" s="78">
        <v>8665</v>
      </c>
      <c r="J78" s="78">
        <v>66793</v>
      </c>
      <c r="K78" s="78">
        <v>0</v>
      </c>
      <c r="L78" s="78">
        <v>18381.460317199999</v>
      </c>
      <c r="M78" s="79">
        <v>0</v>
      </c>
      <c r="N78" s="79">
        <v>3.39E-2</v>
      </c>
      <c r="O78" s="79">
        <v>7.1000000000000004E-3</v>
      </c>
    </row>
    <row r="79" spans="2:15">
      <c r="B79" t="s">
        <v>738</v>
      </c>
      <c r="C79" t="s">
        <v>739</v>
      </c>
      <c r="D79" t="s">
        <v>664</v>
      </c>
      <c r="E79" t="s">
        <v>545</v>
      </c>
      <c r="F79" t="s">
        <v>740</v>
      </c>
      <c r="G79" t="s">
        <v>666</v>
      </c>
      <c r="H79" t="s">
        <v>106</v>
      </c>
      <c r="I79" s="78">
        <v>21151</v>
      </c>
      <c r="J79" s="78">
        <v>27286</v>
      </c>
      <c r="K79" s="78">
        <v>0</v>
      </c>
      <c r="L79" s="78">
        <v>18329.527667359998</v>
      </c>
      <c r="M79" s="79">
        <v>0</v>
      </c>
      <c r="N79" s="79">
        <v>3.3799999999999997E-2</v>
      </c>
      <c r="O79" s="79">
        <v>7.0000000000000001E-3</v>
      </c>
    </row>
    <row r="80" spans="2:15">
      <c r="B80" t="s">
        <v>741</v>
      </c>
      <c r="C80" t="s">
        <v>742</v>
      </c>
      <c r="D80" t="s">
        <v>664</v>
      </c>
      <c r="E80" t="s">
        <v>545</v>
      </c>
      <c r="F80" t="s">
        <v>743</v>
      </c>
      <c r="G80" t="s">
        <v>744</v>
      </c>
      <c r="H80" t="s">
        <v>106</v>
      </c>
      <c r="I80" s="78">
        <v>33100</v>
      </c>
      <c r="J80" s="78">
        <v>4381</v>
      </c>
      <c r="K80" s="78">
        <v>0</v>
      </c>
      <c r="L80" s="78">
        <v>4605.5525360000001</v>
      </c>
      <c r="M80" s="79">
        <v>2.9999999999999997E-4</v>
      </c>
      <c r="N80" s="79">
        <v>8.5000000000000006E-3</v>
      </c>
      <c r="O80" s="79">
        <v>1.8E-3</v>
      </c>
    </row>
    <row r="81" spans="2:15">
      <c r="B81" t="s">
        <v>745</v>
      </c>
      <c r="C81" t="s">
        <v>746</v>
      </c>
      <c r="D81" t="s">
        <v>659</v>
      </c>
      <c r="E81" t="s">
        <v>545</v>
      </c>
      <c r="F81" t="s">
        <v>747</v>
      </c>
      <c r="G81" t="s">
        <v>744</v>
      </c>
      <c r="H81" t="s">
        <v>106</v>
      </c>
      <c r="I81" s="78">
        <v>8627</v>
      </c>
      <c r="J81" s="78">
        <v>35738</v>
      </c>
      <c r="K81" s="78">
        <v>0</v>
      </c>
      <c r="L81" s="78">
        <v>9791.9804177599999</v>
      </c>
      <c r="M81" s="79">
        <v>0</v>
      </c>
      <c r="N81" s="79">
        <v>1.8100000000000002E-2</v>
      </c>
      <c r="O81" s="79">
        <v>3.8E-3</v>
      </c>
    </row>
    <row r="82" spans="2:15">
      <c r="B82" t="s">
        <v>748</v>
      </c>
      <c r="C82" t="s">
        <v>749</v>
      </c>
      <c r="D82" t="s">
        <v>664</v>
      </c>
      <c r="E82" t="s">
        <v>545</v>
      </c>
      <c r="F82" t="s">
        <v>750</v>
      </c>
      <c r="G82" t="s">
        <v>744</v>
      </c>
      <c r="H82" t="s">
        <v>106</v>
      </c>
      <c r="I82" s="78">
        <v>13000</v>
      </c>
      <c r="J82" s="78">
        <v>30831</v>
      </c>
      <c r="K82" s="78">
        <v>0</v>
      </c>
      <c r="L82" s="78">
        <v>12729.503280000001</v>
      </c>
      <c r="M82" s="79">
        <v>0</v>
      </c>
      <c r="N82" s="79">
        <v>2.35E-2</v>
      </c>
      <c r="O82" s="79">
        <v>4.8999999999999998E-3</v>
      </c>
    </row>
    <row r="83" spans="2:15">
      <c r="B83" t="s">
        <v>751</v>
      </c>
      <c r="C83" t="s">
        <v>752</v>
      </c>
      <c r="D83" t="s">
        <v>664</v>
      </c>
      <c r="E83" t="s">
        <v>545</v>
      </c>
      <c r="F83" t="s">
        <v>753</v>
      </c>
      <c r="G83" t="s">
        <v>744</v>
      </c>
      <c r="H83" t="s">
        <v>106</v>
      </c>
      <c r="I83" s="78">
        <v>9300</v>
      </c>
      <c r="J83" s="78">
        <v>11565</v>
      </c>
      <c r="K83" s="78">
        <v>0</v>
      </c>
      <c r="L83" s="78">
        <v>3415.9309199999998</v>
      </c>
      <c r="M83" s="79">
        <v>0</v>
      </c>
      <c r="N83" s="79">
        <v>6.3E-3</v>
      </c>
      <c r="O83" s="79">
        <v>1.2999999999999999E-3</v>
      </c>
    </row>
    <row r="84" spans="2:15">
      <c r="B84" t="s">
        <v>754</v>
      </c>
      <c r="C84" t="s">
        <v>755</v>
      </c>
      <c r="D84" t="s">
        <v>659</v>
      </c>
      <c r="E84" t="s">
        <v>545</v>
      </c>
      <c r="F84" t="s">
        <v>756</v>
      </c>
      <c r="G84" t="s">
        <v>744</v>
      </c>
      <c r="H84" t="s">
        <v>106</v>
      </c>
      <c r="I84" s="78">
        <v>10570</v>
      </c>
      <c r="J84" s="78">
        <v>22177</v>
      </c>
      <c r="K84" s="78">
        <v>0</v>
      </c>
      <c r="L84" s="78">
        <v>7444.8898663999998</v>
      </c>
      <c r="M84" s="79">
        <v>0</v>
      </c>
      <c r="N84" s="79">
        <v>1.37E-2</v>
      </c>
      <c r="O84" s="79">
        <v>2.8999999999999998E-3</v>
      </c>
    </row>
    <row r="85" spans="2:15">
      <c r="B85" t="s">
        <v>757</v>
      </c>
      <c r="C85" t="s">
        <v>758</v>
      </c>
      <c r="D85" t="s">
        <v>664</v>
      </c>
      <c r="E85" t="s">
        <v>545</v>
      </c>
      <c r="F85" t="s">
        <v>759</v>
      </c>
      <c r="G85" t="s">
        <v>760</v>
      </c>
      <c r="H85" t="s">
        <v>106</v>
      </c>
      <c r="I85" s="78">
        <v>10225</v>
      </c>
      <c r="J85" s="78">
        <v>17461</v>
      </c>
      <c r="K85" s="78">
        <v>0</v>
      </c>
      <c r="L85" s="78">
        <v>5670.3899060000003</v>
      </c>
      <c r="M85" s="79">
        <v>0</v>
      </c>
      <c r="N85" s="79">
        <v>1.0500000000000001E-2</v>
      </c>
      <c r="O85" s="79">
        <v>2.2000000000000001E-3</v>
      </c>
    </row>
    <row r="86" spans="2:15">
      <c r="B86" t="s">
        <v>761</v>
      </c>
      <c r="C86" t="s">
        <v>762</v>
      </c>
      <c r="D86" t="s">
        <v>659</v>
      </c>
      <c r="E86" t="s">
        <v>545</v>
      </c>
      <c r="F86" t="s">
        <v>763</v>
      </c>
      <c r="G86" t="s">
        <v>760</v>
      </c>
      <c r="H86" t="s">
        <v>106</v>
      </c>
      <c r="I86" s="78">
        <v>145656</v>
      </c>
      <c r="J86" s="78">
        <v>546</v>
      </c>
      <c r="K86" s="78">
        <v>0</v>
      </c>
      <c r="L86" s="78">
        <v>2525.81486976</v>
      </c>
      <c r="M86" s="79">
        <v>0</v>
      </c>
      <c r="N86" s="79">
        <v>4.7000000000000002E-3</v>
      </c>
      <c r="O86" s="79">
        <v>1E-3</v>
      </c>
    </row>
    <row r="87" spans="2:15">
      <c r="B87" t="s">
        <v>764</v>
      </c>
      <c r="C87" t="s">
        <v>765</v>
      </c>
      <c r="D87" t="s">
        <v>664</v>
      </c>
      <c r="E87" t="s">
        <v>545</v>
      </c>
      <c r="F87" t="s">
        <v>766</v>
      </c>
      <c r="G87" t="s">
        <v>760</v>
      </c>
      <c r="H87" t="s">
        <v>106</v>
      </c>
      <c r="I87" s="78">
        <v>86942</v>
      </c>
      <c r="J87" s="78">
        <v>297</v>
      </c>
      <c r="K87" s="78">
        <v>0</v>
      </c>
      <c r="L87" s="78">
        <v>820.09954224000001</v>
      </c>
      <c r="M87" s="79">
        <v>2.3999999999999998E-3</v>
      </c>
      <c r="N87" s="79">
        <v>1.5E-3</v>
      </c>
      <c r="O87" s="79">
        <v>2.9999999999999997E-4</v>
      </c>
    </row>
    <row r="88" spans="2:15">
      <c r="B88" t="s">
        <v>767</v>
      </c>
      <c r="C88" t="s">
        <v>768</v>
      </c>
      <c r="D88" t="s">
        <v>769</v>
      </c>
      <c r="E88" t="s">
        <v>545</v>
      </c>
      <c r="F88" t="s">
        <v>770</v>
      </c>
      <c r="G88" t="s">
        <v>760</v>
      </c>
      <c r="H88" t="s">
        <v>106</v>
      </c>
      <c r="I88" s="78">
        <v>880</v>
      </c>
      <c r="J88" s="78">
        <v>141900</v>
      </c>
      <c r="K88" s="78">
        <v>0</v>
      </c>
      <c r="L88" s="78">
        <v>3965.9347200000002</v>
      </c>
      <c r="M88" s="79">
        <v>0</v>
      </c>
      <c r="N88" s="79">
        <v>7.3000000000000001E-3</v>
      </c>
      <c r="O88" s="79">
        <v>1.5E-3</v>
      </c>
    </row>
    <row r="89" spans="2:15">
      <c r="B89" t="s">
        <v>771</v>
      </c>
      <c r="C89" t="s">
        <v>772</v>
      </c>
      <c r="D89" t="s">
        <v>659</v>
      </c>
      <c r="E89" t="s">
        <v>545</v>
      </c>
      <c r="F89" t="s">
        <v>773</v>
      </c>
      <c r="G89" t="s">
        <v>672</v>
      </c>
      <c r="H89" t="s">
        <v>106</v>
      </c>
      <c r="I89" s="78">
        <v>2770</v>
      </c>
      <c r="J89" s="78">
        <v>23139</v>
      </c>
      <c r="K89" s="78">
        <v>0</v>
      </c>
      <c r="L89" s="78">
        <v>2035.6581527999999</v>
      </c>
      <c r="M89" s="79">
        <v>0</v>
      </c>
      <c r="N89" s="79">
        <v>3.8E-3</v>
      </c>
      <c r="O89" s="79">
        <v>8.0000000000000004E-4</v>
      </c>
    </row>
    <row r="90" spans="2:15">
      <c r="B90" t="s">
        <v>774</v>
      </c>
      <c r="C90" t="s">
        <v>775</v>
      </c>
      <c r="D90" t="s">
        <v>659</v>
      </c>
      <c r="E90" t="s">
        <v>545</v>
      </c>
      <c r="F90" t="s">
        <v>776</v>
      </c>
      <c r="G90" t="s">
        <v>554</v>
      </c>
      <c r="H90" t="s">
        <v>106</v>
      </c>
      <c r="I90" s="78">
        <v>27950</v>
      </c>
      <c r="J90" s="78">
        <v>8183</v>
      </c>
      <c r="K90" s="78">
        <v>0</v>
      </c>
      <c r="L90" s="78">
        <v>7263.9836359999999</v>
      </c>
      <c r="M90" s="79">
        <v>5.0000000000000001E-4</v>
      </c>
      <c r="N90" s="79">
        <v>1.34E-2</v>
      </c>
      <c r="O90" s="79">
        <v>2.8E-3</v>
      </c>
    </row>
    <row r="91" spans="2:15">
      <c r="B91" t="s">
        <v>236</v>
      </c>
      <c r="E91" s="16"/>
      <c r="F91" s="16"/>
      <c r="G91" s="16"/>
    </row>
    <row r="92" spans="2:15">
      <c r="B92" t="s">
        <v>288</v>
      </c>
      <c r="E92" s="16"/>
      <c r="F92" s="16"/>
      <c r="G92" s="16"/>
    </row>
    <row r="93" spans="2:15">
      <c r="B93" t="s">
        <v>289</v>
      </c>
      <c r="E93" s="16"/>
      <c r="F93" s="16"/>
      <c r="G93" s="16"/>
    </row>
    <row r="94" spans="2:15">
      <c r="B94" t="s">
        <v>290</v>
      </c>
      <c r="E94" s="16"/>
      <c r="F94" s="16"/>
      <c r="G94" s="16"/>
    </row>
    <row r="95" spans="2:15">
      <c r="B95" t="s">
        <v>291</v>
      </c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17686748</v>
      </c>
      <c r="I11" s="7"/>
      <c r="J11" s="76">
        <v>86.113492320000006</v>
      </c>
      <c r="K11" s="76">
        <v>675212.46850008005</v>
      </c>
      <c r="L11" s="7"/>
      <c r="M11" s="77">
        <v>1</v>
      </c>
      <c r="N11" s="77">
        <v>0.25940000000000002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16022030</v>
      </c>
      <c r="J12" s="82">
        <v>0</v>
      </c>
      <c r="K12" s="82">
        <v>258671.38699999999</v>
      </c>
      <c r="M12" s="81">
        <v>0.3831</v>
      </c>
      <c r="N12" s="81">
        <v>9.9400000000000002E-2</v>
      </c>
    </row>
    <row r="13" spans="2:63">
      <c r="B13" s="80" t="s">
        <v>777</v>
      </c>
      <c r="D13" s="16"/>
      <c r="E13" s="16"/>
      <c r="F13" s="16"/>
      <c r="G13" s="16"/>
      <c r="H13" s="82">
        <v>1615850</v>
      </c>
      <c r="J13" s="82">
        <v>0</v>
      </c>
      <c r="K13" s="82">
        <v>58859.595000000001</v>
      </c>
      <c r="M13" s="81">
        <v>8.72E-2</v>
      </c>
      <c r="N13" s="81">
        <v>2.2599999999999999E-2</v>
      </c>
    </row>
    <row r="14" spans="2:63">
      <c r="B14" t="s">
        <v>778</v>
      </c>
      <c r="C14" t="s">
        <v>779</v>
      </c>
      <c r="D14" t="s">
        <v>100</v>
      </c>
      <c r="E14" t="s">
        <v>780</v>
      </c>
      <c r="F14" t="s">
        <v>781</v>
      </c>
      <c r="G14" t="s">
        <v>102</v>
      </c>
      <c r="H14" s="78">
        <v>547000</v>
      </c>
      <c r="I14" s="78">
        <v>2077</v>
      </c>
      <c r="J14" s="78">
        <v>0</v>
      </c>
      <c r="K14" s="78">
        <v>11361.19</v>
      </c>
      <c r="L14" s="79">
        <v>1.2699999999999999E-2</v>
      </c>
      <c r="M14" s="79">
        <v>1.6799999999999999E-2</v>
      </c>
      <c r="N14" s="79">
        <v>4.4000000000000003E-3</v>
      </c>
    </row>
    <row r="15" spans="2:63">
      <c r="B15" t="s">
        <v>782</v>
      </c>
      <c r="C15" t="s">
        <v>783</v>
      </c>
      <c r="D15" t="s">
        <v>100</v>
      </c>
      <c r="E15" t="s">
        <v>784</v>
      </c>
      <c r="F15" t="s">
        <v>781</v>
      </c>
      <c r="G15" t="s">
        <v>102</v>
      </c>
      <c r="H15" s="78">
        <v>1002000</v>
      </c>
      <c r="I15" s="78">
        <v>3368</v>
      </c>
      <c r="J15" s="78">
        <v>0</v>
      </c>
      <c r="K15" s="78">
        <v>33747.360000000001</v>
      </c>
      <c r="L15" s="79">
        <v>1.9599999999999999E-2</v>
      </c>
      <c r="M15" s="79">
        <v>0.05</v>
      </c>
      <c r="N15" s="79">
        <v>1.2999999999999999E-2</v>
      </c>
    </row>
    <row r="16" spans="2:63">
      <c r="B16" t="s">
        <v>785</v>
      </c>
      <c r="C16" t="s">
        <v>786</v>
      </c>
      <c r="D16" t="s">
        <v>100</v>
      </c>
      <c r="E16" t="s">
        <v>787</v>
      </c>
      <c r="F16" t="s">
        <v>781</v>
      </c>
      <c r="G16" t="s">
        <v>102</v>
      </c>
      <c r="H16" s="78">
        <v>66850</v>
      </c>
      <c r="I16" s="78">
        <v>20570</v>
      </c>
      <c r="J16" s="78">
        <v>0</v>
      </c>
      <c r="K16" s="78">
        <v>13751.045</v>
      </c>
      <c r="L16" s="79">
        <v>5.7999999999999996E-3</v>
      </c>
      <c r="M16" s="79">
        <v>2.0400000000000001E-2</v>
      </c>
      <c r="N16" s="79">
        <v>5.3E-3</v>
      </c>
    </row>
    <row r="17" spans="2:14">
      <c r="B17" s="80" t="s">
        <v>788</v>
      </c>
      <c r="D17" s="16"/>
      <c r="E17" s="16"/>
      <c r="F17" s="16"/>
      <c r="G17" s="16"/>
      <c r="H17" s="82">
        <v>2786180</v>
      </c>
      <c r="J17" s="82">
        <v>0</v>
      </c>
      <c r="K17" s="82">
        <v>155964.88399999999</v>
      </c>
      <c r="M17" s="81">
        <v>0.23100000000000001</v>
      </c>
      <c r="N17" s="81">
        <v>5.9900000000000002E-2</v>
      </c>
    </row>
    <row r="18" spans="2:14">
      <c r="B18" t="s">
        <v>789</v>
      </c>
      <c r="C18" t="s">
        <v>790</v>
      </c>
      <c r="D18" t="s">
        <v>100</v>
      </c>
      <c r="E18" t="s">
        <v>791</v>
      </c>
      <c r="F18" t="s">
        <v>781</v>
      </c>
      <c r="G18" t="s">
        <v>102</v>
      </c>
      <c r="H18" s="78">
        <v>2074000</v>
      </c>
      <c r="I18" s="78">
        <v>2184</v>
      </c>
      <c r="J18" s="78">
        <v>0</v>
      </c>
      <c r="K18" s="78">
        <v>45296.160000000003</v>
      </c>
      <c r="L18" s="79">
        <v>0.10920000000000001</v>
      </c>
      <c r="M18" s="79">
        <v>6.7100000000000007E-2</v>
      </c>
      <c r="N18" s="79">
        <v>1.7399999999999999E-2</v>
      </c>
    </row>
    <row r="19" spans="2:14">
      <c r="B19" t="s">
        <v>792</v>
      </c>
      <c r="C19" t="s">
        <v>793</v>
      </c>
      <c r="D19" t="s">
        <v>100</v>
      </c>
      <c r="E19" t="s">
        <v>787</v>
      </c>
      <c r="F19" t="s">
        <v>781</v>
      </c>
      <c r="G19" t="s">
        <v>102</v>
      </c>
      <c r="H19" s="78">
        <v>137000</v>
      </c>
      <c r="I19" s="78">
        <v>14000</v>
      </c>
      <c r="J19" s="78">
        <v>0</v>
      </c>
      <c r="K19" s="78">
        <v>19180</v>
      </c>
      <c r="L19" s="79">
        <v>2.92E-2</v>
      </c>
      <c r="M19" s="79">
        <v>2.8400000000000002E-2</v>
      </c>
      <c r="N19" s="79">
        <v>7.4000000000000003E-3</v>
      </c>
    </row>
    <row r="20" spans="2:14">
      <c r="B20" t="s">
        <v>794</v>
      </c>
      <c r="C20" t="s">
        <v>795</v>
      </c>
      <c r="D20" t="s">
        <v>100</v>
      </c>
      <c r="E20" t="s">
        <v>787</v>
      </c>
      <c r="F20" t="s">
        <v>781</v>
      </c>
      <c r="G20" t="s">
        <v>102</v>
      </c>
      <c r="H20" s="78">
        <v>490180</v>
      </c>
      <c r="I20" s="78">
        <v>15680</v>
      </c>
      <c r="J20" s="78">
        <v>0</v>
      </c>
      <c r="K20" s="78">
        <v>76860.224000000002</v>
      </c>
      <c r="L20" s="79">
        <v>1.77E-2</v>
      </c>
      <c r="M20" s="79">
        <v>0.1138</v>
      </c>
      <c r="N20" s="79">
        <v>2.9499999999999998E-2</v>
      </c>
    </row>
    <row r="21" spans="2:14">
      <c r="B21" t="s">
        <v>796</v>
      </c>
      <c r="C21" t="s">
        <v>797</v>
      </c>
      <c r="D21" t="s">
        <v>100</v>
      </c>
      <c r="E21" t="s">
        <v>787</v>
      </c>
      <c r="F21" t="s">
        <v>128</v>
      </c>
      <c r="G21" t="s">
        <v>102</v>
      </c>
      <c r="H21" s="78">
        <v>85000</v>
      </c>
      <c r="I21" s="78">
        <v>17210</v>
      </c>
      <c r="J21" s="78">
        <v>0</v>
      </c>
      <c r="K21" s="78">
        <v>14628.5</v>
      </c>
      <c r="L21" s="79">
        <v>3.1600000000000003E-2</v>
      </c>
      <c r="M21" s="79">
        <v>2.1700000000000001E-2</v>
      </c>
      <c r="N21" s="79">
        <v>5.5999999999999999E-3</v>
      </c>
    </row>
    <row r="22" spans="2:14">
      <c r="B22" s="80" t="s">
        <v>798</v>
      </c>
      <c r="D22" s="16"/>
      <c r="E22" s="16"/>
      <c r="F22" s="16"/>
      <c r="G22" s="16"/>
      <c r="H22" s="82">
        <v>11620000</v>
      </c>
      <c r="J22" s="82">
        <v>0</v>
      </c>
      <c r="K22" s="82">
        <v>43846.908000000003</v>
      </c>
      <c r="M22" s="81">
        <v>6.4899999999999999E-2</v>
      </c>
      <c r="N22" s="81">
        <v>1.6799999999999999E-2</v>
      </c>
    </row>
    <row r="23" spans="2:14">
      <c r="B23" t="s">
        <v>799</v>
      </c>
      <c r="C23" t="s">
        <v>800</v>
      </c>
      <c r="D23" t="s">
        <v>100</v>
      </c>
      <c r="E23" t="s">
        <v>780</v>
      </c>
      <c r="F23" t="s">
        <v>801</v>
      </c>
      <c r="G23" t="s">
        <v>102</v>
      </c>
      <c r="H23" s="78">
        <v>11620000</v>
      </c>
      <c r="I23" s="78">
        <v>377.34</v>
      </c>
      <c r="J23" s="78">
        <v>0</v>
      </c>
      <c r="K23" s="78">
        <v>43846.908000000003</v>
      </c>
      <c r="L23" s="79">
        <v>5.0999999999999997E-2</v>
      </c>
      <c r="M23" s="79">
        <v>6.4899999999999999E-2</v>
      </c>
      <c r="N23" s="79">
        <v>1.6799999999999999E-2</v>
      </c>
    </row>
    <row r="24" spans="2:14">
      <c r="B24" s="80" t="s">
        <v>802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542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803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234</v>
      </c>
      <c r="D30" s="16"/>
      <c r="E30" s="16"/>
      <c r="F30" s="16"/>
      <c r="G30" s="16"/>
      <c r="H30" s="82">
        <v>1664718</v>
      </c>
      <c r="J30" s="82">
        <v>86.113492320000006</v>
      </c>
      <c r="K30" s="82">
        <v>416541.08150008001</v>
      </c>
      <c r="M30" s="81">
        <v>0.6169</v>
      </c>
      <c r="N30" s="81">
        <v>0.16</v>
      </c>
    </row>
    <row r="31" spans="2:14">
      <c r="B31" s="80" t="s">
        <v>804</v>
      </c>
      <c r="D31" s="16"/>
      <c r="E31" s="16"/>
      <c r="F31" s="16"/>
      <c r="G31" s="16"/>
      <c r="H31" s="82">
        <v>1664718</v>
      </c>
      <c r="J31" s="82">
        <v>86.113492320000006</v>
      </c>
      <c r="K31" s="82">
        <v>416541.08150008001</v>
      </c>
      <c r="M31" s="81">
        <v>0.6169</v>
      </c>
      <c r="N31" s="81">
        <v>0.16</v>
      </c>
    </row>
    <row r="32" spans="2:14">
      <c r="B32" t="s">
        <v>805</v>
      </c>
      <c r="C32" t="s">
        <v>806</v>
      </c>
      <c r="D32" t="s">
        <v>123</v>
      </c>
      <c r="E32" t="s">
        <v>807</v>
      </c>
      <c r="F32" t="s">
        <v>547</v>
      </c>
      <c r="G32" t="s">
        <v>106</v>
      </c>
      <c r="H32" s="78">
        <v>94000</v>
      </c>
      <c r="I32" s="78">
        <v>2754.75</v>
      </c>
      <c r="J32" s="78">
        <v>0</v>
      </c>
      <c r="K32" s="78">
        <v>8224.14084</v>
      </c>
      <c r="L32" s="79">
        <v>0</v>
      </c>
      <c r="M32" s="79">
        <v>1.2200000000000001E-2</v>
      </c>
      <c r="N32" s="79">
        <v>3.2000000000000002E-3</v>
      </c>
    </row>
    <row r="33" spans="2:14">
      <c r="B33" t="s">
        <v>808</v>
      </c>
      <c r="C33" t="s">
        <v>809</v>
      </c>
      <c r="D33" t="s">
        <v>810</v>
      </c>
      <c r="E33" t="s">
        <v>811</v>
      </c>
      <c r="F33" t="s">
        <v>781</v>
      </c>
      <c r="G33" t="s">
        <v>110</v>
      </c>
      <c r="H33" s="78">
        <v>106000</v>
      </c>
      <c r="I33" s="78">
        <v>3897</v>
      </c>
      <c r="J33" s="78">
        <v>0</v>
      </c>
      <c r="K33" s="78">
        <v>14555.357352000001</v>
      </c>
      <c r="L33" s="79">
        <v>8.0000000000000004E-4</v>
      </c>
      <c r="M33" s="79">
        <v>2.1600000000000001E-2</v>
      </c>
      <c r="N33" s="79">
        <v>5.5999999999999999E-3</v>
      </c>
    </row>
    <row r="34" spans="2:14">
      <c r="B34" t="s">
        <v>812</v>
      </c>
      <c r="C34" t="s">
        <v>813</v>
      </c>
      <c r="D34" t="s">
        <v>814</v>
      </c>
      <c r="E34" t="s">
        <v>811</v>
      </c>
      <c r="F34" t="s">
        <v>781</v>
      </c>
      <c r="G34" t="s">
        <v>204</v>
      </c>
      <c r="H34" s="78">
        <v>17000</v>
      </c>
      <c r="I34" s="78">
        <v>2891500</v>
      </c>
      <c r="J34" s="78">
        <v>0</v>
      </c>
      <c r="K34" s="78">
        <v>12814.83885</v>
      </c>
      <c r="L34" s="79">
        <v>5.9999999999999995E-4</v>
      </c>
      <c r="M34" s="79">
        <v>1.9E-2</v>
      </c>
      <c r="N34" s="79">
        <v>4.8999999999999998E-3</v>
      </c>
    </row>
    <row r="35" spans="2:14">
      <c r="B35" t="s">
        <v>815</v>
      </c>
      <c r="C35" t="s">
        <v>816</v>
      </c>
      <c r="D35" t="s">
        <v>810</v>
      </c>
      <c r="E35" t="s">
        <v>811</v>
      </c>
      <c r="F35" t="s">
        <v>781</v>
      </c>
      <c r="G35" t="s">
        <v>110</v>
      </c>
      <c r="H35" s="78">
        <v>44700</v>
      </c>
      <c r="I35" s="78">
        <v>12150</v>
      </c>
      <c r="J35" s="78">
        <v>0</v>
      </c>
      <c r="K35" s="78">
        <v>19136.84778</v>
      </c>
      <c r="L35" s="79">
        <v>4.0000000000000002E-4</v>
      </c>
      <c r="M35" s="79">
        <v>2.8299999999999999E-2</v>
      </c>
      <c r="N35" s="79">
        <v>7.4000000000000003E-3</v>
      </c>
    </row>
    <row r="36" spans="2:14">
      <c r="B36" t="s">
        <v>817</v>
      </c>
      <c r="C36" t="s">
        <v>818</v>
      </c>
      <c r="D36" t="s">
        <v>659</v>
      </c>
      <c r="E36" t="s">
        <v>811</v>
      </c>
      <c r="F36" t="s">
        <v>781</v>
      </c>
      <c r="G36" t="s">
        <v>106</v>
      </c>
      <c r="H36" s="78">
        <v>68500</v>
      </c>
      <c r="I36" s="78">
        <v>5926</v>
      </c>
      <c r="J36" s="78">
        <v>0</v>
      </c>
      <c r="K36" s="78">
        <v>12892.368560000001</v>
      </c>
      <c r="L36" s="79">
        <v>2.3E-3</v>
      </c>
      <c r="M36" s="79">
        <v>1.9099999999999999E-2</v>
      </c>
      <c r="N36" s="79">
        <v>5.0000000000000001E-3</v>
      </c>
    </row>
    <row r="37" spans="2:14">
      <c r="B37" t="s">
        <v>819</v>
      </c>
      <c r="C37" t="s">
        <v>820</v>
      </c>
      <c r="D37" t="s">
        <v>664</v>
      </c>
      <c r="E37" t="s">
        <v>821</v>
      </c>
      <c r="F37" t="s">
        <v>781</v>
      </c>
      <c r="G37" t="s">
        <v>106</v>
      </c>
      <c r="H37" s="78">
        <v>37233</v>
      </c>
      <c r="I37" s="78">
        <v>9052</v>
      </c>
      <c r="J37" s="78">
        <v>0</v>
      </c>
      <c r="K37" s="78">
        <v>10704.171764160001</v>
      </c>
      <c r="L37" s="79">
        <v>5.9999999999999995E-4</v>
      </c>
      <c r="M37" s="79">
        <v>1.5900000000000001E-2</v>
      </c>
      <c r="N37" s="79">
        <v>4.1000000000000003E-3</v>
      </c>
    </row>
    <row r="38" spans="2:14">
      <c r="B38" t="s">
        <v>822</v>
      </c>
      <c r="C38" t="s">
        <v>823</v>
      </c>
      <c r="D38" t="s">
        <v>664</v>
      </c>
      <c r="E38" t="s">
        <v>824</v>
      </c>
      <c r="F38" t="s">
        <v>781</v>
      </c>
      <c r="G38" t="s">
        <v>106</v>
      </c>
      <c r="H38" s="78">
        <v>76000</v>
      </c>
      <c r="I38" s="78">
        <v>3142</v>
      </c>
      <c r="J38" s="78">
        <v>0</v>
      </c>
      <c r="K38" s="78">
        <v>7584.0339199999999</v>
      </c>
      <c r="L38" s="79">
        <v>1.9E-3</v>
      </c>
      <c r="M38" s="79">
        <v>1.12E-2</v>
      </c>
      <c r="N38" s="79">
        <v>2.8999999999999998E-3</v>
      </c>
    </row>
    <row r="39" spans="2:14">
      <c r="B39" t="s">
        <v>825</v>
      </c>
      <c r="C39" t="s">
        <v>826</v>
      </c>
      <c r="D39" t="s">
        <v>659</v>
      </c>
      <c r="E39" t="s">
        <v>824</v>
      </c>
      <c r="F39" t="s">
        <v>781</v>
      </c>
      <c r="G39" t="s">
        <v>106</v>
      </c>
      <c r="H39" s="78">
        <v>32200</v>
      </c>
      <c r="I39" s="78">
        <v>7698</v>
      </c>
      <c r="J39" s="78">
        <v>0</v>
      </c>
      <c r="K39" s="78">
        <v>7872.5290560000003</v>
      </c>
      <c r="L39" s="79">
        <v>5.0000000000000001E-4</v>
      </c>
      <c r="M39" s="79">
        <v>1.17E-2</v>
      </c>
      <c r="N39" s="79">
        <v>3.0000000000000001E-3</v>
      </c>
    </row>
    <row r="40" spans="2:14">
      <c r="B40" t="s">
        <v>827</v>
      </c>
      <c r="C40" t="s">
        <v>828</v>
      </c>
      <c r="D40" t="s">
        <v>711</v>
      </c>
      <c r="E40" t="s">
        <v>829</v>
      </c>
      <c r="F40" t="s">
        <v>781</v>
      </c>
      <c r="G40" t="s">
        <v>205</v>
      </c>
      <c r="H40" s="78">
        <v>99000</v>
      </c>
      <c r="I40" s="78">
        <v>7630</v>
      </c>
      <c r="J40" s="78">
        <v>0</v>
      </c>
      <c r="K40" s="78">
        <v>3060.7592399999999</v>
      </c>
      <c r="L40" s="79">
        <v>2.0000000000000001E-4</v>
      </c>
      <c r="M40" s="79">
        <v>4.4999999999999997E-3</v>
      </c>
      <c r="N40" s="79">
        <v>1.1999999999999999E-3</v>
      </c>
    </row>
    <row r="41" spans="2:14">
      <c r="B41" t="s">
        <v>830</v>
      </c>
      <c r="C41" t="s">
        <v>831</v>
      </c>
      <c r="D41" t="s">
        <v>664</v>
      </c>
      <c r="E41" t="s">
        <v>832</v>
      </c>
      <c r="F41" t="s">
        <v>781</v>
      </c>
      <c r="G41" t="s">
        <v>106</v>
      </c>
      <c r="H41" s="78">
        <v>61046</v>
      </c>
      <c r="I41" s="78">
        <v>6374</v>
      </c>
      <c r="J41" s="78">
        <v>66.222363119999997</v>
      </c>
      <c r="K41" s="78">
        <v>12424.26716216</v>
      </c>
      <c r="L41" s="79">
        <v>1.4E-3</v>
      </c>
      <c r="M41" s="79">
        <v>1.84E-2</v>
      </c>
      <c r="N41" s="79">
        <v>4.7999999999999996E-3</v>
      </c>
    </row>
    <row r="42" spans="2:14">
      <c r="B42" t="s">
        <v>833</v>
      </c>
      <c r="C42" t="s">
        <v>834</v>
      </c>
      <c r="D42" t="s">
        <v>664</v>
      </c>
      <c r="E42" t="s">
        <v>832</v>
      </c>
      <c r="F42" t="s">
        <v>781</v>
      </c>
      <c r="G42" t="s">
        <v>106</v>
      </c>
      <c r="H42" s="78">
        <v>1</v>
      </c>
      <c r="I42" s="78">
        <v>36254</v>
      </c>
      <c r="J42" s="78">
        <v>9.41522024</v>
      </c>
      <c r="K42" s="78">
        <v>10.56664728</v>
      </c>
      <c r="L42" s="79">
        <v>0</v>
      </c>
      <c r="M42" s="79">
        <v>0</v>
      </c>
      <c r="N42" s="79">
        <v>0</v>
      </c>
    </row>
    <row r="43" spans="2:14">
      <c r="B43" t="s">
        <v>835</v>
      </c>
      <c r="C43" t="s">
        <v>836</v>
      </c>
      <c r="D43" t="s">
        <v>659</v>
      </c>
      <c r="E43" t="s">
        <v>832</v>
      </c>
      <c r="F43" t="s">
        <v>781</v>
      </c>
      <c r="G43" t="s">
        <v>106</v>
      </c>
      <c r="H43" s="78">
        <v>10771</v>
      </c>
      <c r="I43" s="78">
        <v>7546</v>
      </c>
      <c r="J43" s="78">
        <v>0</v>
      </c>
      <c r="K43" s="78">
        <v>2581.38820016</v>
      </c>
      <c r="L43" s="79">
        <v>2.9999999999999997E-4</v>
      </c>
      <c r="M43" s="79">
        <v>3.8E-3</v>
      </c>
      <c r="N43" s="79">
        <v>1E-3</v>
      </c>
    </row>
    <row r="44" spans="2:14">
      <c r="B44" t="s">
        <v>837</v>
      </c>
      <c r="C44" t="s">
        <v>838</v>
      </c>
      <c r="D44" t="s">
        <v>769</v>
      </c>
      <c r="E44" t="s">
        <v>839</v>
      </c>
      <c r="F44" t="s">
        <v>781</v>
      </c>
      <c r="G44" t="s">
        <v>106</v>
      </c>
      <c r="H44" s="78">
        <v>36500</v>
      </c>
      <c r="I44" s="78">
        <v>5119.5</v>
      </c>
      <c r="J44" s="78">
        <v>0</v>
      </c>
      <c r="K44" s="78">
        <v>5934.7291800000003</v>
      </c>
      <c r="L44" s="79">
        <v>1.8800000000000001E-2</v>
      </c>
      <c r="M44" s="79">
        <v>8.8000000000000005E-3</v>
      </c>
      <c r="N44" s="79">
        <v>2.3E-3</v>
      </c>
    </row>
    <row r="45" spans="2:14">
      <c r="B45" t="s">
        <v>840</v>
      </c>
      <c r="C45" t="s">
        <v>841</v>
      </c>
      <c r="D45" t="s">
        <v>769</v>
      </c>
      <c r="E45" t="s">
        <v>839</v>
      </c>
      <c r="F45" t="s">
        <v>781</v>
      </c>
      <c r="G45" t="s">
        <v>106</v>
      </c>
      <c r="H45" s="78">
        <v>26500</v>
      </c>
      <c r="I45" s="78">
        <v>31507.5</v>
      </c>
      <c r="J45" s="78">
        <v>0</v>
      </c>
      <c r="K45" s="78">
        <v>26517.972300000001</v>
      </c>
      <c r="L45" s="79">
        <v>3.5000000000000001E-3</v>
      </c>
      <c r="M45" s="79">
        <v>3.9300000000000002E-2</v>
      </c>
      <c r="N45" s="79">
        <v>1.0200000000000001E-2</v>
      </c>
    </row>
    <row r="46" spans="2:14">
      <c r="B46" t="s">
        <v>842</v>
      </c>
      <c r="C46" t="s">
        <v>843</v>
      </c>
      <c r="D46" t="s">
        <v>844</v>
      </c>
      <c r="E46" t="s">
        <v>845</v>
      </c>
      <c r="F46" t="s">
        <v>781</v>
      </c>
      <c r="G46" t="s">
        <v>110</v>
      </c>
      <c r="H46" s="78">
        <v>43800</v>
      </c>
      <c r="I46" s="78">
        <v>4918.8</v>
      </c>
      <c r="J46" s="78">
        <v>0</v>
      </c>
      <c r="K46" s="78">
        <v>7591.36505184</v>
      </c>
      <c r="L46" s="79">
        <v>6.1000000000000004E-3</v>
      </c>
      <c r="M46" s="79">
        <v>1.12E-2</v>
      </c>
      <c r="N46" s="79">
        <v>2.8999999999999998E-3</v>
      </c>
    </row>
    <row r="47" spans="2:14">
      <c r="B47" t="s">
        <v>846</v>
      </c>
      <c r="C47" t="s">
        <v>847</v>
      </c>
      <c r="D47" t="s">
        <v>659</v>
      </c>
      <c r="E47" t="s">
        <v>848</v>
      </c>
      <c r="F47" t="s">
        <v>781</v>
      </c>
      <c r="G47" t="s">
        <v>106</v>
      </c>
      <c r="H47" s="78">
        <v>30474</v>
      </c>
      <c r="I47" s="78">
        <v>15893</v>
      </c>
      <c r="J47" s="78">
        <v>0</v>
      </c>
      <c r="K47" s="78">
        <v>15382.10743632</v>
      </c>
      <c r="L47" s="79">
        <v>1E-4</v>
      </c>
      <c r="M47" s="79">
        <v>2.2800000000000001E-2</v>
      </c>
      <c r="N47" s="79">
        <v>5.8999999999999999E-3</v>
      </c>
    </row>
    <row r="48" spans="2:14">
      <c r="B48" t="s">
        <v>849</v>
      </c>
      <c r="C48" t="s">
        <v>850</v>
      </c>
      <c r="D48" t="s">
        <v>659</v>
      </c>
      <c r="E48" t="s">
        <v>848</v>
      </c>
      <c r="F48" t="s">
        <v>781</v>
      </c>
      <c r="G48" t="s">
        <v>106</v>
      </c>
      <c r="H48" s="78">
        <v>25553</v>
      </c>
      <c r="I48" s="78">
        <v>6878</v>
      </c>
      <c r="J48" s="78">
        <v>0</v>
      </c>
      <c r="K48" s="78">
        <v>5581.93223984</v>
      </c>
      <c r="L48" s="79">
        <v>1E-4</v>
      </c>
      <c r="M48" s="79">
        <v>8.3000000000000001E-3</v>
      </c>
      <c r="N48" s="79">
        <v>2.0999999999999999E-3</v>
      </c>
    </row>
    <row r="49" spans="2:14">
      <c r="B49" t="s">
        <v>851</v>
      </c>
      <c r="C49" t="s">
        <v>852</v>
      </c>
      <c r="D49" t="s">
        <v>659</v>
      </c>
      <c r="E49" t="s">
        <v>848</v>
      </c>
      <c r="F49" t="s">
        <v>781</v>
      </c>
      <c r="G49" t="s">
        <v>106</v>
      </c>
      <c r="H49" s="78">
        <v>14600</v>
      </c>
      <c r="I49" s="78">
        <v>18500</v>
      </c>
      <c r="J49" s="78">
        <v>0</v>
      </c>
      <c r="K49" s="78">
        <v>8578.3760000000002</v>
      </c>
      <c r="L49" s="79">
        <v>1E-4</v>
      </c>
      <c r="M49" s="79">
        <v>1.2699999999999999E-2</v>
      </c>
      <c r="N49" s="79">
        <v>3.3E-3</v>
      </c>
    </row>
    <row r="50" spans="2:14">
      <c r="B50" t="s">
        <v>853</v>
      </c>
      <c r="C50" t="s">
        <v>854</v>
      </c>
      <c r="D50" t="s">
        <v>659</v>
      </c>
      <c r="E50" t="s">
        <v>848</v>
      </c>
      <c r="F50" t="s">
        <v>781</v>
      </c>
      <c r="G50" t="s">
        <v>106</v>
      </c>
      <c r="H50" s="78">
        <v>5700</v>
      </c>
      <c r="I50" s="78">
        <v>34683</v>
      </c>
      <c r="J50" s="78">
        <v>10.47590896</v>
      </c>
      <c r="K50" s="78">
        <v>6289.2087649599998</v>
      </c>
      <c r="L50" s="79">
        <v>1E-4</v>
      </c>
      <c r="M50" s="79">
        <v>9.2999999999999992E-3</v>
      </c>
      <c r="N50" s="79">
        <v>2.3999999999999998E-3</v>
      </c>
    </row>
    <row r="51" spans="2:14">
      <c r="B51" t="s">
        <v>855</v>
      </c>
      <c r="C51" t="s">
        <v>856</v>
      </c>
      <c r="D51" t="s">
        <v>659</v>
      </c>
      <c r="E51" t="s">
        <v>848</v>
      </c>
      <c r="F51" t="s">
        <v>781</v>
      </c>
      <c r="G51" t="s">
        <v>106</v>
      </c>
      <c r="H51" s="78">
        <v>67300</v>
      </c>
      <c r="I51" s="78">
        <v>6129</v>
      </c>
      <c r="J51" s="78">
        <v>0</v>
      </c>
      <c r="K51" s="78">
        <v>13100.418792</v>
      </c>
      <c r="L51" s="79">
        <v>1.1999999999999999E-3</v>
      </c>
      <c r="M51" s="79">
        <v>1.9400000000000001E-2</v>
      </c>
      <c r="N51" s="79">
        <v>5.0000000000000001E-3</v>
      </c>
    </row>
    <row r="52" spans="2:14">
      <c r="B52" t="s">
        <v>857</v>
      </c>
      <c r="C52" t="s">
        <v>858</v>
      </c>
      <c r="D52" t="s">
        <v>659</v>
      </c>
      <c r="E52" t="s">
        <v>848</v>
      </c>
      <c r="F52" t="s">
        <v>781</v>
      </c>
      <c r="G52" t="s">
        <v>106</v>
      </c>
      <c r="H52" s="78">
        <v>634200</v>
      </c>
      <c r="I52" s="78">
        <v>5313</v>
      </c>
      <c r="J52" s="78">
        <v>0</v>
      </c>
      <c r="K52" s="78">
        <v>107015.466096</v>
      </c>
      <c r="L52" s="79">
        <v>2.3E-3</v>
      </c>
      <c r="M52" s="79">
        <v>0.1585</v>
      </c>
      <c r="N52" s="79">
        <v>4.1099999999999998E-2</v>
      </c>
    </row>
    <row r="53" spans="2:14">
      <c r="B53" t="s">
        <v>859</v>
      </c>
      <c r="C53" t="s">
        <v>860</v>
      </c>
      <c r="D53" t="s">
        <v>659</v>
      </c>
      <c r="E53" t="s">
        <v>848</v>
      </c>
      <c r="F53" t="s">
        <v>781</v>
      </c>
      <c r="G53" t="s">
        <v>106</v>
      </c>
      <c r="H53" s="78">
        <v>30650</v>
      </c>
      <c r="I53" s="78">
        <v>8811.5</v>
      </c>
      <c r="J53" s="78">
        <v>0</v>
      </c>
      <c r="K53" s="78">
        <v>8577.5018060000002</v>
      </c>
      <c r="L53" s="79">
        <v>1.9E-3</v>
      </c>
      <c r="M53" s="79">
        <v>1.2699999999999999E-2</v>
      </c>
      <c r="N53" s="79">
        <v>3.3E-3</v>
      </c>
    </row>
    <row r="54" spans="2:14">
      <c r="B54" t="s">
        <v>861</v>
      </c>
      <c r="C54" t="s">
        <v>862</v>
      </c>
      <c r="D54" t="s">
        <v>659</v>
      </c>
      <c r="E54" t="s">
        <v>848</v>
      </c>
      <c r="F54" t="s">
        <v>781</v>
      </c>
      <c r="G54" t="s">
        <v>106</v>
      </c>
      <c r="H54" s="78">
        <v>31927</v>
      </c>
      <c r="I54" s="78">
        <v>6320</v>
      </c>
      <c r="J54" s="78">
        <v>0</v>
      </c>
      <c r="K54" s="78">
        <v>6408.4896064000004</v>
      </c>
      <c r="L54" s="79">
        <v>1.5E-3</v>
      </c>
      <c r="M54" s="79">
        <v>9.4999999999999998E-3</v>
      </c>
      <c r="N54" s="79">
        <v>2.5000000000000001E-3</v>
      </c>
    </row>
    <row r="55" spans="2:14">
      <c r="B55" t="s">
        <v>863</v>
      </c>
      <c r="C55" t="s">
        <v>864</v>
      </c>
      <c r="D55" t="s">
        <v>659</v>
      </c>
      <c r="E55" t="s">
        <v>865</v>
      </c>
      <c r="F55" t="s">
        <v>781</v>
      </c>
      <c r="G55" t="s">
        <v>106</v>
      </c>
      <c r="H55" s="78">
        <v>71063</v>
      </c>
      <c r="I55" s="78">
        <v>41517</v>
      </c>
      <c r="J55" s="78">
        <v>0</v>
      </c>
      <c r="K55" s="78">
        <v>93702.244854959994</v>
      </c>
      <c r="L55" s="79">
        <v>1E-4</v>
      </c>
      <c r="M55" s="79">
        <v>0.13880000000000001</v>
      </c>
      <c r="N55" s="79">
        <v>3.5999999999999997E-2</v>
      </c>
    </row>
    <row r="56" spans="2:14">
      <c r="B56" s="80" t="s">
        <v>866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229</v>
      </c>
      <c r="C57" t="s">
        <v>229</v>
      </c>
      <c r="D57" s="16"/>
      <c r="E57" s="16"/>
      <c r="F57" t="s">
        <v>229</v>
      </c>
      <c r="G57" t="s">
        <v>229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542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229</v>
      </c>
      <c r="C59" t="s">
        <v>229</v>
      </c>
      <c r="D59" s="16"/>
      <c r="E59" s="16"/>
      <c r="F59" t="s">
        <v>229</v>
      </c>
      <c r="G59" t="s">
        <v>229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803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229</v>
      </c>
      <c r="C61" t="s">
        <v>229</v>
      </c>
      <c r="D61" s="16"/>
      <c r="E61" s="16"/>
      <c r="F61" t="s">
        <v>229</v>
      </c>
      <c r="G61" t="s">
        <v>229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236</v>
      </c>
      <c r="D62" s="16"/>
      <c r="E62" s="16"/>
      <c r="F62" s="16"/>
      <c r="G62" s="16"/>
    </row>
    <row r="63" spans="2:14">
      <c r="B63" t="s">
        <v>288</v>
      </c>
      <c r="D63" s="16"/>
      <c r="E63" s="16"/>
      <c r="F63" s="16"/>
      <c r="G63" s="16"/>
    </row>
    <row r="64" spans="2:14">
      <c r="B64" t="s">
        <v>289</v>
      </c>
      <c r="D64" s="16"/>
      <c r="E64" s="16"/>
      <c r="F64" s="16"/>
      <c r="G64" s="16"/>
    </row>
    <row r="65" spans="2:7">
      <c r="B65" t="s">
        <v>290</v>
      </c>
      <c r="D65" s="16"/>
      <c r="E65" s="16"/>
      <c r="F65" s="16"/>
      <c r="G65" s="16"/>
    </row>
    <row r="66" spans="2:7">
      <c r="B66" t="s">
        <v>291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8929533.0600000005</v>
      </c>
      <c r="K11" s="7"/>
      <c r="L11" s="76">
        <v>61297.5176598096</v>
      </c>
      <c r="M11" s="7"/>
      <c r="N11" s="77">
        <v>1</v>
      </c>
      <c r="O11" s="77">
        <v>2.35E-2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8868111.5999999996</v>
      </c>
      <c r="L12" s="82">
        <v>7910.3555471999998</v>
      </c>
      <c r="N12" s="81">
        <v>0.129</v>
      </c>
      <c r="O12" s="81">
        <v>3.0000000000000001E-3</v>
      </c>
    </row>
    <row r="13" spans="2:65">
      <c r="B13" s="80" t="s">
        <v>867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868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8868111.5999999996</v>
      </c>
      <c r="L17" s="82">
        <v>7910.3555471999998</v>
      </c>
      <c r="N17" s="81">
        <v>0.129</v>
      </c>
      <c r="O17" s="81">
        <v>3.0000000000000001E-3</v>
      </c>
    </row>
    <row r="18" spans="2:15">
      <c r="B18" t="s">
        <v>869</v>
      </c>
      <c r="C18" t="s">
        <v>870</v>
      </c>
      <c r="D18" t="s">
        <v>100</v>
      </c>
      <c r="E18" t="s">
        <v>871</v>
      </c>
      <c r="F18" t="s">
        <v>781</v>
      </c>
      <c r="G18" t="s">
        <v>229</v>
      </c>
      <c r="H18" t="s">
        <v>540</v>
      </c>
      <c r="I18" t="s">
        <v>102</v>
      </c>
      <c r="J18" s="78">
        <v>8868111.5999999996</v>
      </c>
      <c r="K18" s="78">
        <v>89.2</v>
      </c>
      <c r="L18" s="78">
        <v>7910.3555471999998</v>
      </c>
      <c r="M18" s="79">
        <v>2.29E-2</v>
      </c>
      <c r="N18" s="79">
        <v>0.129</v>
      </c>
      <c r="O18" s="79">
        <v>3.0000000000000001E-3</v>
      </c>
    </row>
    <row r="19" spans="2:15">
      <c r="B19" s="80" t="s">
        <v>542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61421.46</v>
      </c>
      <c r="L21" s="82">
        <v>53387.1621126096</v>
      </c>
      <c r="N21" s="81">
        <v>0.871</v>
      </c>
      <c r="O21" s="81">
        <v>2.0500000000000001E-2</v>
      </c>
    </row>
    <row r="22" spans="2:15">
      <c r="B22" s="80" t="s">
        <v>867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868</v>
      </c>
      <c r="C24" s="16"/>
      <c r="D24" s="16"/>
      <c r="E24" s="16"/>
      <c r="J24" s="82">
        <v>35658.980000000003</v>
      </c>
      <c r="L24" s="82">
        <v>44558.607536417599</v>
      </c>
      <c r="N24" s="81">
        <v>0.72689999999999999</v>
      </c>
      <c r="O24" s="81">
        <v>1.7100000000000001E-2</v>
      </c>
    </row>
    <row r="25" spans="2:15">
      <c r="B25" t="s">
        <v>872</v>
      </c>
      <c r="C25" t="s">
        <v>873</v>
      </c>
      <c r="D25" t="s">
        <v>123</v>
      </c>
      <c r="E25" t="s">
        <v>874</v>
      </c>
      <c r="F25" t="s">
        <v>801</v>
      </c>
      <c r="G25" t="s">
        <v>875</v>
      </c>
      <c r="H25" t="s">
        <v>556</v>
      </c>
      <c r="I25" t="s">
        <v>106</v>
      </c>
      <c r="J25" s="78">
        <v>3405.79</v>
      </c>
      <c r="K25" s="78">
        <v>141160.46000000014</v>
      </c>
      <c r="L25" s="78">
        <v>15269.0291660936</v>
      </c>
      <c r="M25" s="79">
        <v>0</v>
      </c>
      <c r="N25" s="79">
        <v>0.24909999999999999</v>
      </c>
      <c r="O25" s="79">
        <v>5.8999999999999999E-3</v>
      </c>
    </row>
    <row r="26" spans="2:15">
      <c r="B26" t="s">
        <v>876</v>
      </c>
      <c r="C26" t="s">
        <v>877</v>
      </c>
      <c r="D26" t="s">
        <v>123</v>
      </c>
      <c r="E26" t="s">
        <v>878</v>
      </c>
      <c r="F26" t="s">
        <v>801</v>
      </c>
      <c r="G26" t="s">
        <v>879</v>
      </c>
      <c r="H26" t="s">
        <v>880</v>
      </c>
      <c r="I26" t="s">
        <v>106</v>
      </c>
      <c r="J26" s="78">
        <v>3103.19</v>
      </c>
      <c r="K26" s="78">
        <v>147835</v>
      </c>
      <c r="L26" s="78">
        <v>14570.220574323999</v>
      </c>
      <c r="M26" s="79">
        <v>1.6999999999999999E-3</v>
      </c>
      <c r="N26" s="79">
        <v>0.23769999999999999</v>
      </c>
      <c r="O26" s="79">
        <v>5.5999999999999999E-3</v>
      </c>
    </row>
    <row r="27" spans="2:15">
      <c r="B27" t="s">
        <v>881</v>
      </c>
      <c r="C27" t="s">
        <v>882</v>
      </c>
      <c r="D27" t="s">
        <v>123</v>
      </c>
      <c r="E27" t="s">
        <v>832</v>
      </c>
      <c r="F27" t="s">
        <v>801</v>
      </c>
      <c r="G27" t="s">
        <v>229</v>
      </c>
      <c r="H27" t="s">
        <v>540</v>
      </c>
      <c r="I27" t="s">
        <v>106</v>
      </c>
      <c r="J27" s="78">
        <v>29150</v>
      </c>
      <c r="K27" s="78">
        <v>15899</v>
      </c>
      <c r="L27" s="78">
        <v>14719.357796</v>
      </c>
      <c r="M27" s="79">
        <v>1.8E-3</v>
      </c>
      <c r="N27" s="79">
        <v>0.24010000000000001</v>
      </c>
      <c r="O27" s="79">
        <v>5.7000000000000002E-3</v>
      </c>
    </row>
    <row r="28" spans="2:15">
      <c r="B28" s="80" t="s">
        <v>92</v>
      </c>
      <c r="C28" s="16"/>
      <c r="D28" s="16"/>
      <c r="E28" s="16"/>
      <c r="J28" s="82">
        <v>25762.48</v>
      </c>
      <c r="L28" s="82">
        <v>8828.5545761920002</v>
      </c>
      <c r="N28" s="81">
        <v>0.14399999999999999</v>
      </c>
      <c r="O28" s="81">
        <v>3.3999999999999998E-3</v>
      </c>
    </row>
    <row r="29" spans="2:15">
      <c r="B29" t="s">
        <v>883</v>
      </c>
      <c r="C29" t="s">
        <v>884</v>
      </c>
      <c r="D29" t="s">
        <v>123</v>
      </c>
      <c r="E29" t="s">
        <v>885</v>
      </c>
      <c r="F29" t="s">
        <v>781</v>
      </c>
      <c r="G29" t="s">
        <v>229</v>
      </c>
      <c r="H29" t="s">
        <v>540</v>
      </c>
      <c r="I29" t="s">
        <v>106</v>
      </c>
      <c r="J29" s="78">
        <v>25762.48</v>
      </c>
      <c r="K29" s="78">
        <v>10790</v>
      </c>
      <c r="L29" s="78">
        <v>8828.5545761920002</v>
      </c>
      <c r="M29" s="79">
        <v>3.2000000000000002E-3</v>
      </c>
      <c r="N29" s="79">
        <v>0.14399999999999999</v>
      </c>
      <c r="O29" s="79">
        <v>3.3999999999999998E-3</v>
      </c>
    </row>
    <row r="30" spans="2:15">
      <c r="B30" s="80" t="s">
        <v>542</v>
      </c>
      <c r="C30" s="16"/>
      <c r="D30" s="16"/>
      <c r="E30" s="16"/>
      <c r="J30" s="82">
        <v>0</v>
      </c>
      <c r="L30" s="82">
        <v>0</v>
      </c>
      <c r="N30" s="81">
        <v>0</v>
      </c>
      <c r="O30" s="81">
        <v>0</v>
      </c>
    </row>
    <row r="31" spans="2:15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I31" t="s">
        <v>229</v>
      </c>
      <c r="J31" s="78">
        <v>0</v>
      </c>
      <c r="K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236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886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887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236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2022-11-24T08:29:54Z</dcterms:modified>
</cp:coreProperties>
</file>