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0.09.22\"/>
    </mc:Choice>
  </mc:AlternateContent>
  <xr:revisionPtr revIDLastSave="0" documentId="8_{31CA87AB-72FF-4C46-8659-5F14044F7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<sst xmlns="http://schemas.openxmlformats.org/spreadsheetml/2006/main" count="4882" uniqueCount="1396">
  <si>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</si>
  <si>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</si>
  <si>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</si>
  <si>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</si>
  <si>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</si>
  <si>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</si>
  <si>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</si>
  <si>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</si>
  <si>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</si>
  <si>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</si>
  <si>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</si>
  <si>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</si>
  <si>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</si>
  <si>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</si>
  <si>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</si>
  <si>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</si>
  <si>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</si>
  <si>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</si>
  <si>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</si>
  <si>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</si>
  <si>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</si>
  <si>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</si>
  <si>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</si>
  <si>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</si>
  <si>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</si>
  <si>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</si>
  <si>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</si>
  <si>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</si>
  <si>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</si>
  <si>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</si>
  <si>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</si>
  <si>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</si>
  <si>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</si>
  <si>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</si>
  <si>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</si>
  <si>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</si>
  <si>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</si>
  <si>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</si>
  <si>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</si>
  <si>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</si>
  <si>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</si>
  <si>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</si>
  <si>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</si>
  <si>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</si>
  <si>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</si>
  <si>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</si>
  <si>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</si>
  <si>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</si>
  <si>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</si>
  <si>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</si>
  <si>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</si>
  <si>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</si>
  <si>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</si>
  <si>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</si>
  <si>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</si>
  <si>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</si>
  <si>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</si>
  <si>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</si>
  <si>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</si>
  <si>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</si>
  <si>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</si>
  <si>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</si>
  <si>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</si>
  <si>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</si>
  <si>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</si>
  <si>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</si>
  <si>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</si>
  <si>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</si>
  <si>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</si>
  <si>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</si>
  <si>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</si>
  <si>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</si>
  <si>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</si>
  <si>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</si>
  <si>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</si>
  <si>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</si>
  <si>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</si>
  <si>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</si>
  <si>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</si>
  <si>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</si>
  <si>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</si>
  <si>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</si>
  <si>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</si>
  <si>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</si>
  <si>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</si>
  <si>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</si>
  <si>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</si>
  <si>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</si>
  <si>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</si>
  <si>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</si>
  <si>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</si>
  <si>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</si>
  <si>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</si>
  <si>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</si>
  <si>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</si>
  <si>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</si>
  <si>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</si>
  <si>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</si>
  <si>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</si>
  <si>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</si>
  <si>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</si>
  <si>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</si>
  <si>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</si>
  <si>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</si>
  <si>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</si>
  <si>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</si>
  <si>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</si>
  <si>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</si>
  <si>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</si>
  <si>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</si>
  <si>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</si>
  <si>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</si>
  <si>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</si>
  <si>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</si>
  <si>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</si>
  <si>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</si>
  <si>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</si>
  <si>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</si>
  <si>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</si>
  <si>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</si>
  <si>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</si>
  <si>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</si>
  <si>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</si>
  <si>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</si>
  <si>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</si>
  <si>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</si>
  <si>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</si>
  <si>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</si>
  <si>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</si>
  <si>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</si>
  <si>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</si>
  <si>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</si>
  <si>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</si>
  <si>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</si>
  <si>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</si>
  <si>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</si>
  <si>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</si>
  <si>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</si>
  <si>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</si>
  <si>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</si>
  <si>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</si>
  <si>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</si>
  <si>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</si>
  <si>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</si>
  <si>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</si>
  <si>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</si>
  <si>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</si>
  <si>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</si>
  <si>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</si>
  <si>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</si>
  <si>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</si>
  <si>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</si>
  <si>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</si>
  <si>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</si>
  <si>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</si>
  <si>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</si>
  <si>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</si>
  <si>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</si>
  <si>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</si>
  <si>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</si>
  <si>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</si>
  <si>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</si>
  <si>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</si>
  <si>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</si>
  <si>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</si>
  <si>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</si>
  <si>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</si>
  <si>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</si>
  <si>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</si>
  <si>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</si>
  <si>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</si>
  <si>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</si>
  <si>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</si>
  <si>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</si>
  <si>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</si>
  <si>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</si>
  <si>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</si>
  <si>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</si>
  <si>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</si>
  <si>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</si>
  <si>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</si>
  <si>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</si>
  <si>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</si>
  <si>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</si>
  <si>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</si>
  <si>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</si>
  <si>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</si>
  <si>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</si>
  <si>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</si>
  <si>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</si>
  <si>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</si>
  <si>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</si>
  <si>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</si>
  <si>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</si>
  <si>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</si>
  <si>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</si>
  <si>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</si>
  <si>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</si>
  <si>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החברה לניהול קרן ההשתלמות לעובדי מדינה בע"מ</t>
  </si>
  <si>
    <t>קרן השתלמות עובדי מדינה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</si>
  <si>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</si>
  <si>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</si>
  <si>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</si>
  <si>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</si>
  <si>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</si>
  <si>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</si>
  <si>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</si>
  <si>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</si>
  <si>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</si>
  <si>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</si>
  <si>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</si>
  <si>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</si>
  <si>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</si>
  <si>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</si>
  <si>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</si>
  <si>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</si>
  <si>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</si>
  <si>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</si>
  <si>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</si>
  <si>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</si>
  <si>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</si>
  <si>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</si>
  <si>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</si>
  <si>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</si>
  <si>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</si>
  <si>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</si>
  <si>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</si>
  <si>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</si>
  <si>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</si>
  <si>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</si>
  <si>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</si>
  <si>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</si>
  <si>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</si>
  <si>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</si>
  <si>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</si>
  <si>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</si>
  <si>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</si>
  <si>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</si>
  <si>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</si>
  <si>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</si>
  <si>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31/12/13</t>
  </si>
  <si>
    <t>ממשל צמודה 0527</t>
  </si>
  <si>
    <t>1140847</t>
  </si>
  <si>
    <t>10/01/19</t>
  </si>
  <si>
    <t>ממשל צמודה 0545</t>
  </si>
  <si>
    <t>1134865</t>
  </si>
  <si>
    <t>13/01/20</t>
  </si>
  <si>
    <t>ממשל צמודה 0923</t>
  </si>
  <si>
    <t>1128081</t>
  </si>
  <si>
    <t>16/03/17</t>
  </si>
  <si>
    <t>ממשל צמודה 1025</t>
  </si>
  <si>
    <t>1135912</t>
  </si>
  <si>
    <t>16/07/17</t>
  </si>
  <si>
    <t>ממשלתית צמודה 0.5% 0529</t>
  </si>
  <si>
    <t>1157023</t>
  </si>
  <si>
    <t>03/10/19</t>
  </si>
  <si>
    <t>ממשלתית צמודה 0726</t>
  </si>
  <si>
    <t>1169564</t>
  </si>
  <si>
    <t>07/04/21</t>
  </si>
  <si>
    <t>סה"כ לא צמודות</t>
  </si>
  <si>
    <t>סה"כ מלווה קצר מועד</t>
  </si>
  <si>
    <t>מלווה קצר מועד 713</t>
  </si>
  <si>
    <t>8230716</t>
  </si>
  <si>
    <t>19/07/22</t>
  </si>
  <si>
    <t>מקמ 813</t>
  </si>
  <si>
    <t>8230815</t>
  </si>
  <si>
    <t>03/08/22</t>
  </si>
  <si>
    <t>מקמ 913</t>
  </si>
  <si>
    <t>8230914</t>
  </si>
  <si>
    <t>13/09/22</t>
  </si>
  <si>
    <t>סה"כ שחר</t>
  </si>
  <si>
    <t>ממשל שיקלית 0928</t>
  </si>
  <si>
    <t>1150879</t>
  </si>
  <si>
    <t>04/11/19</t>
  </si>
  <si>
    <t>ממשל שקלית 0226</t>
  </si>
  <si>
    <t>1174697</t>
  </si>
  <si>
    <t>25/11/21</t>
  </si>
  <si>
    <t>ממשל שקלית 0347</t>
  </si>
  <si>
    <t>1140193</t>
  </si>
  <si>
    <t>23/08/17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</si>
  <si>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</si>
  <si>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</si>
  <si>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</si>
  <si>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</si>
  <si>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</si>
  <si>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</si>
  <si>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</si>
  <si>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</si>
  <si>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</si>
  <si>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</si>
  <si>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</si>
  <si>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</si>
  <si>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</si>
  <si>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</si>
  <si>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03/08/21</t>
  </si>
  <si>
    <t>ממשלתית שקלית 0.5% 04/25</t>
  </si>
  <si>
    <t>1162668</t>
  </si>
  <si>
    <t>13/09/21</t>
  </si>
  <si>
    <t>ממשלתית שקלית 1.00% 03/30</t>
  </si>
  <si>
    <t>1160985</t>
  </si>
  <si>
    <t>07/12/21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</si>
  <si>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</si>
  <si>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</si>
  <si>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</si>
  <si>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</si>
  <si>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</si>
  <si>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</si>
  <si>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</si>
  <si>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</si>
  <si>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</si>
  <si>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</si>
  <si>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</si>
  <si>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</si>
  <si>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</si>
  <si>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</si>
  <si>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</si>
  <si>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</si>
  <si>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</si>
  <si>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</si>
  <si>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</si>
  <si>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</si>
  <si>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</si>
  <si>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</si>
  <si>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</si>
  <si>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</si>
  <si>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</si>
  <si>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</si>
  <si>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</si>
  <si>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</si>
  <si>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</si>
  <si>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</si>
  <si>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</si>
  <si>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</si>
  <si>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</si>
  <si>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</si>
  <si>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</si>
  <si>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</si>
  <si>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</si>
  <si>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</si>
  <si>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</si>
  <si>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</si>
  <si>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17/08/21</t>
  </si>
  <si>
    <t>מזרחי טפחות הנפק 49</t>
  </si>
  <si>
    <t>2310282</t>
  </si>
  <si>
    <t>08/08/21</t>
  </si>
  <si>
    <t>מזרחי טפחות הנפקות אגח 51</t>
  </si>
  <si>
    <t>2310324</t>
  </si>
  <si>
    <t>12/09/22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</si>
  <si>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</si>
  <si>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</si>
  <si>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</si>
  <si>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</si>
  <si>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</si>
  <si>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</si>
  <si>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</si>
  <si>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05/12/18</t>
  </si>
  <si>
    <t>פועלים הנפ 35</t>
  </si>
  <si>
    <t>1940618</t>
  </si>
  <si>
    <t>21/06/18</t>
  </si>
  <si>
    <t>פועלים הנפ אגח 32</t>
  </si>
  <si>
    <t>1940535</t>
  </si>
  <si>
    <t>06/12/18</t>
  </si>
  <si>
    <t>חשמל     אגח 29</t>
  </si>
  <si>
    <t>6000236</t>
  </si>
  <si>
    <t>520000472</t>
  </si>
  <si>
    <t>אנרגיה</t>
  </si>
  <si>
    <t>Aa1.il</t>
  </si>
  <si>
    <t>11/03/18</t>
  </si>
  <si>
    <t>חשמל אגח 27</t>
  </si>
  <si>
    <t>6000210</t>
  </si>
  <si>
    <t>31/01/19</t>
  </si>
  <si>
    <t>נמלי ישראל אג ב</t>
  </si>
  <si>
    <t>1145572</t>
  </si>
  <si>
    <t>513569780</t>
  </si>
  <si>
    <t>נדלן מניב בישראל</t>
  </si>
  <si>
    <t>19/12/19</t>
  </si>
  <si>
    <t>עזריאלי אגח ד</t>
  </si>
  <si>
    <t>1138650</t>
  </si>
  <si>
    <t>510960719</t>
  </si>
  <si>
    <t>07/07/16</t>
  </si>
  <si>
    <t>עזריאלי אגח ה</t>
  </si>
  <si>
    <t>1156603</t>
  </si>
  <si>
    <t>26/02/20</t>
  </si>
  <si>
    <t>פועלים הנפ הת טו</t>
  </si>
  <si>
    <t>1940543</t>
  </si>
  <si>
    <t>26/06/17</t>
  </si>
  <si>
    <t>איירפורט אגח ה</t>
  </si>
  <si>
    <t>1133487</t>
  </si>
  <si>
    <t>511659401</t>
  </si>
  <si>
    <t>ilAA</t>
  </si>
  <si>
    <t>07/05/19</t>
  </si>
  <si>
    <t>גב ים     אגח ט</t>
  </si>
  <si>
    <t>7590219</t>
  </si>
  <si>
    <t>520001736</t>
  </si>
  <si>
    <t>20/02/20</t>
  </si>
  <si>
    <t>גב ים סד' ו'</t>
  </si>
  <si>
    <t>7590128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</si>
  <si>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</si>
  <si>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</si>
  <si>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</si>
  <si>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</si>
  <si>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</si>
  <si>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</si>
  <si>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</si>
  <si>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</si>
  <si>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</si>
  <si>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22/02/17</t>
  </si>
  <si>
    <t>מליסרון אג"ח יג</t>
  </si>
  <si>
    <t>3230224</t>
  </si>
  <si>
    <t>520037789</t>
  </si>
  <si>
    <t>09/05/16</t>
  </si>
  <si>
    <t>מליסרון אגח ו</t>
  </si>
  <si>
    <t>3230125</t>
  </si>
  <si>
    <t>22/07/14</t>
  </si>
  <si>
    <t>מליסרון אגח י'</t>
  </si>
  <si>
    <t>3230190</t>
  </si>
  <si>
    <t>11/09/22</t>
  </si>
  <si>
    <t>מליסרון אגח יא</t>
  </si>
  <si>
    <t>3230208</t>
  </si>
  <si>
    <t>27/02/19</t>
  </si>
  <si>
    <t>מליסרון אגח כ</t>
  </si>
  <si>
    <t>3230422</t>
  </si>
  <si>
    <t>פועלים הנפ הת כ</t>
  </si>
  <si>
    <t>1940691</t>
  </si>
  <si>
    <t>Aa2.il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</si>
  <si>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</si>
  <si>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</si>
  <si>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</si>
  <si>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</si>
  <si>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</si>
  <si>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</si>
  <si>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ריט 1 אגח ד</t>
  </si>
  <si>
    <t>1129899</t>
  </si>
  <si>
    <t>513821488</t>
  </si>
  <si>
    <t>ריט 1 סד ה</t>
  </si>
  <si>
    <t>1136753</t>
  </si>
  <si>
    <t>07/02/19</t>
  </si>
  <si>
    <t>שופרסל אגח ד</t>
  </si>
  <si>
    <t>7770191</t>
  </si>
  <si>
    <t>520022732</t>
  </si>
  <si>
    <t>רשתות שיווק</t>
  </si>
  <si>
    <t>28/12/14</t>
  </si>
  <si>
    <t>שופרסל אגח ו</t>
  </si>
  <si>
    <t>7770217</t>
  </si>
  <si>
    <t>08/09/15</t>
  </si>
  <si>
    <t>שלמה אחזקות אגח טז</t>
  </si>
  <si>
    <t>1410281</t>
  </si>
  <si>
    <t>520034372</t>
  </si>
  <si>
    <t>26/12/16</t>
  </si>
  <si>
    <t>שלמה החז אגח יח</t>
  </si>
  <si>
    <t>1410307</t>
  </si>
  <si>
    <t>10/10/18</t>
  </si>
  <si>
    <t>אלוני חץ אגח ח</t>
  </si>
  <si>
    <t>3900271</t>
  </si>
  <si>
    <t>520038506</t>
  </si>
  <si>
    <t>ilAA-</t>
  </si>
  <si>
    <t>בזק אגח 6</t>
  </si>
  <si>
    <t>2300143</t>
  </si>
  <si>
    <t>520031931</t>
  </si>
  <si>
    <t>Aa3.il</t>
  </si>
  <si>
    <t>22/06/17</t>
  </si>
  <si>
    <t>ביג אגח ז</t>
  </si>
  <si>
    <t>1136084</t>
  </si>
  <si>
    <t>513623314</t>
  </si>
  <si>
    <t>09/08/22</t>
  </si>
  <si>
    <t>הראל הנפק אגח ו</t>
  </si>
  <si>
    <t>1126069</t>
  </si>
  <si>
    <t>513834200</t>
  </si>
  <si>
    <t>ביטוח</t>
  </si>
  <si>
    <t>10/12/18</t>
  </si>
  <si>
    <t>הראל הנפק אגח ז</t>
  </si>
  <si>
    <t>1126077</t>
  </si>
  <si>
    <t>07/10/19</t>
  </si>
  <si>
    <t>כללביט אגח ט</t>
  </si>
  <si>
    <t>1136050</t>
  </si>
  <si>
    <t>513754069</t>
  </si>
  <si>
    <t>רבוע נדלן אגח ה</t>
  </si>
  <si>
    <t>1130467</t>
  </si>
  <si>
    <t>513765859</t>
  </si>
  <si>
    <t>10/01/14</t>
  </si>
  <si>
    <t>רבוע נדלן אגח ו</t>
  </si>
  <si>
    <t>1140607</t>
  </si>
  <si>
    <t>15/08/19</t>
  </si>
  <si>
    <t>ג'י סיטי  אגח יא</t>
  </si>
  <si>
    <t>1260546</t>
  </si>
  <si>
    <t>520033234</t>
  </si>
  <si>
    <t>נדלן מניב בחו"ל</t>
  </si>
  <si>
    <t>ilA+</t>
  </si>
  <si>
    <t>ג'י סיטי  אגח יג</t>
  </si>
  <si>
    <t>1260652</t>
  </si>
  <si>
    <t>ג'י סיטי אגח יב</t>
  </si>
  <si>
    <t>1260603</t>
  </si>
  <si>
    <t>03/06/20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</si>
  <si>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</si>
  <si>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</si>
  <si>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</si>
  <si>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</si>
  <si>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</si>
  <si>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</si>
  <si>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</si>
  <si>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</si>
  <si>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19/08/19</t>
  </si>
  <si>
    <t>אלבר אגח טז 062024</t>
  </si>
  <si>
    <t>1139823</t>
  </si>
  <si>
    <t>512025891</t>
  </si>
  <si>
    <t>ilA</t>
  </si>
  <si>
    <t>17/01/17</t>
  </si>
  <si>
    <t>אפריקה נכסים אגח ז</t>
  </si>
  <si>
    <t>1132232</t>
  </si>
  <si>
    <t>510560188</t>
  </si>
  <si>
    <t>A2.il</t>
  </si>
  <si>
    <t>13/05/14</t>
  </si>
  <si>
    <t>נכסים ובניין  ו</t>
  </si>
  <si>
    <t>6990188</t>
  </si>
  <si>
    <t>520025438</t>
  </si>
  <si>
    <t>נכסים ובנין ד</t>
  </si>
  <si>
    <t>6990154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</si>
  <si>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</si>
  <si>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</si>
  <si>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</si>
  <si>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</si>
  <si>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</si>
  <si>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</si>
  <si>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22/09/16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</si>
  <si>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</si>
  <si>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</si>
  <si>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</si>
  <si>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</si>
  <si>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</si>
  <si>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</si>
  <si>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</si>
  <si>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</si>
  <si>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</si>
  <si>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</si>
  <si>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</si>
  <si>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</si>
  <si>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</si>
  <si>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</si>
  <si>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</si>
  <si>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</si>
  <si>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</si>
  <si>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הנפקות 40</t>
  </si>
  <si>
    <t>2310167</t>
  </si>
  <si>
    <t>29/06/20</t>
  </si>
  <si>
    <t>עמידר     אגח א</t>
  </si>
  <si>
    <t>1143585</t>
  </si>
  <si>
    <t>520017393</t>
  </si>
  <si>
    <t>פועלים אגח 100</t>
  </si>
  <si>
    <t>6620488</t>
  </si>
  <si>
    <t>06/01/22</t>
  </si>
  <si>
    <t>חברת חשמל 26 4.8% 2016/2023</t>
  </si>
  <si>
    <t>6000202</t>
  </si>
  <si>
    <t>08/03/18</t>
  </si>
  <si>
    <t>נמלי ישראל אגח ג</t>
  </si>
  <si>
    <t>1145580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</si>
  <si>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</si>
  <si>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</si>
  <si>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</si>
  <si>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</si>
  <si>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</si>
  <si>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</si>
  <si>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</si>
  <si>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</si>
  <si>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</si>
  <si>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</si>
  <si>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</si>
  <si>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12/02/17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</si>
  <si>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</si>
  <si>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</si>
  <si>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</si>
  <si>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</si>
  <si>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</si>
  <si>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</si>
  <si>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</si>
  <si>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520026683</t>
  </si>
  <si>
    <t>11/10/18</t>
  </si>
  <si>
    <t>גב ים אגח ח</t>
  </si>
  <si>
    <t>7590151</t>
  </si>
  <si>
    <t>23/12/19</t>
  </si>
  <si>
    <t>וילאר אינטרנ' ח'</t>
  </si>
  <si>
    <t>4160156</t>
  </si>
  <si>
    <t>520038910</t>
  </si>
  <si>
    <t>27/04/22</t>
  </si>
  <si>
    <t>טאואר אגח ז</t>
  </si>
  <si>
    <t>1138494</t>
  </si>
  <si>
    <t>520041997</t>
  </si>
  <si>
    <t>מוליכים למחצה</t>
  </si>
  <si>
    <t>02/06/16</t>
  </si>
  <si>
    <t>ישראכרט אג"ח א 2024 1.49%</t>
  </si>
  <si>
    <t>1157536</t>
  </si>
  <si>
    <t>510706153</t>
  </si>
  <si>
    <t>18/04/19</t>
  </si>
  <si>
    <t>מבני תעשיה אגח טז</t>
  </si>
  <si>
    <t>2260438</t>
  </si>
  <si>
    <t>23/08/20</t>
  </si>
  <si>
    <t>מגדל הון  אגח ד</t>
  </si>
  <si>
    <t>1137033</t>
  </si>
  <si>
    <t>513230029</t>
  </si>
  <si>
    <t>05/03/20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</si>
  <si>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</si>
  <si>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</si>
  <si>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</si>
  <si>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</si>
  <si>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</si>
  <si>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</si>
  <si>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</si>
  <si>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09/05/18</t>
  </si>
  <si>
    <t>שופרסל אגח ה</t>
  </si>
  <si>
    <t>7770209</t>
  </si>
  <si>
    <t>25/01/15</t>
  </si>
  <si>
    <t>שלמה החז אגח יז</t>
  </si>
  <si>
    <t>1410299</t>
  </si>
  <si>
    <t>18/07/17</t>
  </si>
  <si>
    <t>אלוני חץ  אגח ט</t>
  </si>
  <si>
    <t>3900354</t>
  </si>
  <si>
    <t>01/12/15</t>
  </si>
  <si>
    <t>אלוני חץ אגח י</t>
  </si>
  <si>
    <t>3900362</t>
  </si>
  <si>
    <t>בזק אגח 9</t>
  </si>
  <si>
    <t>2300176</t>
  </si>
  <si>
    <t>30/12/18</t>
  </si>
  <si>
    <t>גמא אגח א(ריבית לקבל)</t>
  </si>
  <si>
    <t>1182583</t>
  </si>
  <si>
    <t>512711789</t>
  </si>
  <si>
    <t>20/12/21</t>
  </si>
  <si>
    <t>דה זראסאי אג ג</t>
  </si>
  <si>
    <t>1137975</t>
  </si>
  <si>
    <t>1744984</t>
  </si>
  <si>
    <t>26/10/16</t>
  </si>
  <si>
    <t>ישרס אגח יד</t>
  </si>
  <si>
    <t>6130199</t>
  </si>
  <si>
    <t>520017807</t>
  </si>
  <si>
    <t>17/10/19</t>
  </si>
  <si>
    <t>כללביט אגח י'</t>
  </si>
  <si>
    <t>1136068</t>
  </si>
  <si>
    <t>23/10/19</t>
  </si>
  <si>
    <t>מגדל הון  ה</t>
  </si>
  <si>
    <t>1139286</t>
  </si>
  <si>
    <t>מגדל הון אגח ג</t>
  </si>
  <si>
    <t>1135862</t>
  </si>
  <si>
    <t>21/04/19</t>
  </si>
  <si>
    <t>פניקס הון אגח ד</t>
  </si>
  <si>
    <t>1133529</t>
  </si>
  <si>
    <t>514290345</t>
  </si>
  <si>
    <t>01/07/21</t>
  </si>
  <si>
    <t>קרסו מוטורס אגח א</t>
  </si>
  <si>
    <t>1136464</t>
  </si>
  <si>
    <t>514065283</t>
  </si>
  <si>
    <t>מסחר</t>
  </si>
  <si>
    <t>17/09/15</t>
  </si>
  <si>
    <t>אלקטרה    אגח ד</t>
  </si>
  <si>
    <t>7390149</t>
  </si>
  <si>
    <t>520028911</t>
  </si>
  <si>
    <t>01/12/16</t>
  </si>
  <si>
    <t>נייר חדרה אגח 6</t>
  </si>
  <si>
    <t>6320105</t>
  </si>
  <si>
    <t>520018383</t>
  </si>
  <si>
    <t>עץ, נייר ודפוס</t>
  </si>
  <si>
    <t>פז נפט אגח ד</t>
  </si>
  <si>
    <t>1132505</t>
  </si>
  <si>
    <t>30/04/17</t>
  </si>
  <si>
    <t>פרטנר אגח ו</t>
  </si>
  <si>
    <t>1141415</t>
  </si>
  <si>
    <t>520044314</t>
  </si>
  <si>
    <t>26/12/17</t>
  </si>
  <si>
    <t>"אלבר אג""ח יח</t>
  </si>
  <si>
    <t>1158740</t>
  </si>
  <si>
    <t>14/04/22</t>
  </si>
  <si>
    <t>אנלייט אנר אגח ו</t>
  </si>
  <si>
    <t>7200173</t>
  </si>
  <si>
    <t>520041146</t>
  </si>
  <si>
    <t>אנרגיה מתחדשת</t>
  </si>
  <si>
    <t>אשטרום קב אגח ב</t>
  </si>
  <si>
    <t>1132331</t>
  </si>
  <si>
    <t>510381601</t>
  </si>
  <si>
    <t>01/06/14</t>
  </si>
  <si>
    <t>בזן אגח ה</t>
  </si>
  <si>
    <t>2590388</t>
  </si>
  <si>
    <t>520036658</t>
  </si>
  <si>
    <t>26/11/18</t>
  </si>
  <si>
    <t>דור אלון  אגח ו</t>
  </si>
  <si>
    <t>1140656</t>
  </si>
  <si>
    <t>520043878</t>
  </si>
  <si>
    <t>25/11/20</t>
  </si>
  <si>
    <t>חברה לישראל 10</t>
  </si>
  <si>
    <t>5760236</t>
  </si>
  <si>
    <t>520028010</t>
  </si>
  <si>
    <t>חברה לישראל אגח 12</t>
  </si>
  <si>
    <t>5760251</t>
  </si>
  <si>
    <t>נכסים ובנ אגח ז</t>
  </si>
  <si>
    <t>6990196</t>
  </si>
  <si>
    <t>16/12/14</t>
  </si>
  <si>
    <t>סלקום אגח ט</t>
  </si>
  <si>
    <t>1132836</t>
  </si>
  <si>
    <t>511930125</t>
  </si>
  <si>
    <t>26/02/15</t>
  </si>
  <si>
    <t>שיכון ובינוי אגח 7</t>
  </si>
  <si>
    <t>1129741</t>
  </si>
  <si>
    <t>10/12/14</t>
  </si>
  <si>
    <t>דלק קב   אגח לא</t>
  </si>
  <si>
    <t>1134790</t>
  </si>
  <si>
    <t>520044322</t>
  </si>
  <si>
    <t>חיפושי נפט וגז</t>
  </si>
  <si>
    <t>ilBBB-</t>
  </si>
  <si>
    <t>20/10/15</t>
  </si>
  <si>
    <t>ישראמקו נגב 2 א</t>
  </si>
  <si>
    <t>2320174</t>
  </si>
  <si>
    <t>550010003</t>
  </si>
  <si>
    <t>דלק תמלוגים אגח א</t>
  </si>
  <si>
    <t>1147479</t>
  </si>
  <si>
    <t>514837111</t>
  </si>
  <si>
    <t>13/06/18</t>
  </si>
  <si>
    <t>תמר פטרוליום אגח א</t>
  </si>
  <si>
    <t>1141332</t>
  </si>
  <si>
    <t>515334662</t>
  </si>
  <si>
    <t>10/07/17</t>
  </si>
  <si>
    <t>בזן  אגח ט</t>
  </si>
  <si>
    <t>2590461</t>
  </si>
  <si>
    <t>11/08/20</t>
  </si>
  <si>
    <t>חברה לישראל אג"ח 11</t>
  </si>
  <si>
    <t>5760244</t>
  </si>
  <si>
    <t>18/05/17</t>
  </si>
  <si>
    <t>רציו מימון אגח ג</t>
  </si>
  <si>
    <t>1142488</t>
  </si>
  <si>
    <t>515060044</t>
  </si>
  <si>
    <t>לא מדורג</t>
  </si>
  <si>
    <t>05/12/17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</si>
  <si>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</si>
  <si>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</si>
  <si>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</si>
  <si>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</si>
  <si>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</si>
  <si>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</si>
  <si>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</si>
  <si>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</si>
  <si>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</si>
  <si>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</si>
  <si>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</si>
  <si>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</si>
  <si>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</si>
  <si>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</si>
  <si>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</si>
  <si>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</si>
  <si>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</si>
  <si>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</si>
  <si>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</si>
  <si>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</si>
  <si>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</si>
  <si>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</si>
  <si>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</si>
  <si>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</si>
  <si>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</si>
  <si>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</si>
  <si>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</si>
  <si>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</si>
  <si>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</si>
  <si>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</si>
  <si>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</si>
  <si>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</si>
  <si>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</si>
  <si>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אלוני חץ</t>
  </si>
  <si>
    <t>390013</t>
  </si>
  <si>
    <t>אמות</t>
  </si>
  <si>
    <t>1097278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</si>
  <si>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</si>
  <si>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</si>
  <si>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</si>
  <si>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</si>
  <si>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</si>
  <si>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</si>
  <si>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</si>
  <si>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</si>
  <si>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</si>
  <si>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</si>
  <si>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</si>
  <si>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</si>
  <si>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</si>
  <si>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</si>
  <si>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</si>
  <si>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</si>
  <si>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</si>
  <si>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</si>
  <si>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</si>
  <si>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</si>
  <si>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</si>
  <si>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</si>
  <si>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</si>
  <si>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נטו מלינדה</t>
  </si>
  <si>
    <t>1105097</t>
  </si>
  <si>
    <t>511725459</t>
  </si>
  <si>
    <t>נכסים ובנין</t>
  </si>
  <si>
    <t>699017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</si>
  <si>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</si>
  <si>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</si>
  <si>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</si>
  <si>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</si>
  <si>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</si>
  <si>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</si>
  <si>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</si>
  <si>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</si>
  <si>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</si>
  <si>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</si>
  <si>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</si>
  <si>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</si>
  <si>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</si>
  <si>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</si>
  <si>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</si>
  <si>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</si>
  <si>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</si>
  <si>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</si>
  <si>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</si>
  <si>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הבורסה לניע בתא</t>
  </si>
  <si>
    <t>1159029</t>
  </si>
  <si>
    <t>520020033</t>
  </si>
  <si>
    <t>סה"כ מניות היתר</t>
  </si>
  <si>
    <t>בית וגג</t>
  </si>
  <si>
    <t>1185362</t>
  </si>
  <si>
    <t>516501640</t>
  </si>
  <si>
    <t>בית וגג - חסום עובדי מדינה</t>
  </si>
  <si>
    <t>11853620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</si>
  <si>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</si>
  <si>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</si>
  <si>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</si>
  <si>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</si>
  <si>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</si>
  <si>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</si>
  <si>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</si>
  <si>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</si>
  <si>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</si>
  <si>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</si>
  <si>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</si>
  <si>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Retailing</t>
  </si>
  <si>
    <t>SEDG US_SOLAREDGE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</si>
  <si>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</si>
  <si>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</si>
  <si>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</si>
  <si>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</si>
  <si>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</si>
  <si>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</si>
  <si>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</si>
  <si>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</si>
  <si>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</si>
  <si>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</si>
  <si>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</si>
  <si>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</si>
  <si>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</si>
  <si>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Bank amer crop</t>
  </si>
  <si>
    <t>US0605051046</t>
  </si>
  <si>
    <t>10043</t>
  </si>
  <si>
    <t>Banks</t>
  </si>
  <si>
    <t>JPmorgan Chase</t>
  </si>
  <si>
    <t>US46625H1005</t>
  </si>
  <si>
    <t>10232</t>
  </si>
  <si>
    <t>Airbus Group NV</t>
  </si>
  <si>
    <t>NL0000235190</t>
  </si>
  <si>
    <t>EURONEXT</t>
  </si>
  <si>
    <t>11195</t>
  </si>
  <si>
    <t>Capital Goods</t>
  </si>
  <si>
    <t>Boeing com</t>
  </si>
  <si>
    <t>US0970231058</t>
  </si>
  <si>
    <t>27015</t>
  </si>
  <si>
    <t>Lockhid martin corp</t>
  </si>
  <si>
    <t>US5398301094</t>
  </si>
  <si>
    <t>27744</t>
  </si>
  <si>
    <t>D.R horton inc</t>
  </si>
  <si>
    <t>US23331A1097</t>
  </si>
  <si>
    <t>12351</t>
  </si>
  <si>
    <t>Consumer Durables &amp; Apparel</t>
  </si>
  <si>
    <t>NIKE INC CL-B</t>
  </si>
  <si>
    <t>US6541061031</t>
  </si>
  <si>
    <t>10310</t>
  </si>
  <si>
    <t>Wal  mart stores</t>
  </si>
  <si>
    <t>US9311421039</t>
  </si>
  <si>
    <t>10480</t>
  </si>
  <si>
    <t>Food &amp; Staples Retailing</t>
  </si>
  <si>
    <t>MOS US Equity</t>
  </si>
  <si>
    <t>US61945C1036</t>
  </si>
  <si>
    <t>10850</t>
  </si>
  <si>
    <t>Materials</t>
  </si>
  <si>
    <t>NUTRIEN LTD</t>
  </si>
  <si>
    <t>CA67077M1086</t>
  </si>
  <si>
    <t>13274</t>
  </si>
  <si>
    <t>Activision Blizzard Inc</t>
  </si>
  <si>
    <t>US00507V1098</t>
  </si>
  <si>
    <t>12969</t>
  </si>
  <si>
    <t>Media</t>
  </si>
  <si>
    <t>google inc cl-a</t>
  </si>
  <si>
    <t>US02079K3059</t>
  </si>
  <si>
    <t>27390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</si>
  <si>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</si>
  <si>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</si>
  <si>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</si>
  <si>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</si>
  <si>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</si>
  <si>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</si>
  <si>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</si>
  <si>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</si>
  <si>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TARGET CORP</t>
  </si>
  <si>
    <t>US87612E1064</t>
  </si>
  <si>
    <t>10410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</si>
  <si>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</si>
  <si>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</si>
  <si>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</si>
  <si>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</si>
  <si>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</si>
  <si>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</si>
  <si>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</si>
  <si>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</si>
  <si>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</si>
  <si>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</si>
  <si>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</si>
  <si>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</si>
  <si>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</si>
  <si>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</si>
  <si>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</si>
  <si>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</si>
  <si>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</si>
  <si>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</si>
  <si>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</si>
  <si>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</si>
  <si>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</si>
  <si>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</si>
  <si>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</si>
  <si>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</si>
  <si>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</si>
  <si>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</si>
  <si>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</si>
  <si>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</si>
  <si>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</si>
  <si>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</si>
  <si>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</si>
  <si>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</si>
  <si>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POWERFLEET INC</t>
  </si>
  <si>
    <t>US73931J1097</t>
  </si>
  <si>
    <t>28062</t>
  </si>
  <si>
    <t>Samsung electronics</t>
  </si>
  <si>
    <t>US7960508882</t>
  </si>
  <si>
    <t>LSE</t>
  </si>
  <si>
    <t>11111</t>
  </si>
  <si>
    <t>Fedex crop</t>
  </si>
  <si>
    <t>US31428X1063</t>
  </si>
  <si>
    <t>12127</t>
  </si>
  <si>
    <t>Ormat Technologies</t>
  </si>
  <si>
    <t>US6866881021</t>
  </si>
  <si>
    <t>880326081</t>
  </si>
  <si>
    <t>Utilities</t>
  </si>
  <si>
    <t>סה"כ שמחקות מדדי מניות בישראל</t>
  </si>
  <si>
    <t>הראל קרן סל תא 125</t>
  </si>
  <si>
    <t>1148899</t>
  </si>
  <si>
    <t>511776783</t>
  </si>
  <si>
    <t>מניות</t>
  </si>
  <si>
    <t>MTF סל תא 90</t>
  </si>
  <si>
    <t>1150259</t>
  </si>
  <si>
    <t>511303661</t>
  </si>
  <si>
    <t>תכלית קרן סל תא 125</t>
  </si>
  <si>
    <t>1143718</t>
  </si>
  <si>
    <t>513534974</t>
  </si>
  <si>
    <t>פסגות ETF תא 125</t>
  </si>
  <si>
    <t>1148808</t>
  </si>
  <si>
    <t>513765339</t>
  </si>
  <si>
    <t>קסם קרן סל תא 125</t>
  </si>
  <si>
    <t>1146356</t>
  </si>
  <si>
    <t>510938608</t>
  </si>
  <si>
    <t>סה"כ שמחקות מדדי מניות בחו"ל</t>
  </si>
  <si>
    <t>הראל סל NDX 100</t>
  </si>
  <si>
    <t>1149038</t>
  </si>
  <si>
    <t>הראל סל SP500</t>
  </si>
  <si>
    <t>1149020</t>
  </si>
  <si>
    <t>הראל סל גרמניה DAX 30</t>
  </si>
  <si>
    <t>1149053</t>
  </si>
  <si>
    <t>MTF500SP ממ</t>
  </si>
  <si>
    <t>1150572</t>
  </si>
  <si>
    <t>MTF סל Nasdaq 100 (4D)</t>
  </si>
  <si>
    <t>1181387</t>
  </si>
  <si>
    <t>520039371</t>
  </si>
  <si>
    <t>מור סל S&amp;P 500 ממ</t>
  </si>
  <si>
    <t>1165828</t>
  </si>
  <si>
    <t>514884485</t>
  </si>
  <si>
    <t>תכלית 500 PR P&amp;S</t>
  </si>
  <si>
    <t>1144385</t>
  </si>
  <si>
    <t>קסם 50 EURO PR STOXX</t>
  </si>
  <si>
    <t>1146406</t>
  </si>
  <si>
    <t>קסם ETF (4D) MVIS US Listed Semiconductor 25</t>
  </si>
  <si>
    <t>1174119</t>
  </si>
  <si>
    <t>קסם NDX100 ETF</t>
  </si>
  <si>
    <t>1146505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</si>
  <si>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</si>
  <si>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</si>
  <si>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</si>
  <si>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</si>
  <si>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</si>
  <si>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</si>
  <si>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</si>
  <si>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</si>
  <si>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</si>
  <si>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</si>
  <si>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</si>
  <si>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</si>
  <si>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</si>
  <si>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</si>
  <si>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</si>
  <si>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</si>
  <si>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</si>
  <si>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</si>
  <si>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core s&amp;p 500 etf</t>
  </si>
  <si>
    <t>US4642872000</t>
  </si>
  <si>
    <t>Ishares dax</t>
  </si>
  <si>
    <t>DE0005933931</t>
  </si>
  <si>
    <t>Ishares DJ construction</t>
  </si>
  <si>
    <t>US4642887529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</si>
  <si>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</si>
  <si>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</si>
  <si>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</si>
  <si>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</si>
  <si>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</si>
  <si>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</si>
  <si>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</si>
  <si>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</si>
  <si>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Db  X- Trackers Dax</t>
  </si>
  <si>
    <t>LU0274211480</t>
  </si>
  <si>
    <t>12104</t>
  </si>
  <si>
    <t>FIRST TRUST CLOU</t>
  </si>
  <si>
    <t>US33734X1928</t>
  </si>
  <si>
    <t>12506</t>
  </si>
  <si>
    <t>Global X Cybersecurity</t>
  </si>
  <si>
    <t>US37954Y3844</t>
  </si>
  <si>
    <t>12507</t>
  </si>
  <si>
    <t>HANG SENG</t>
  </si>
  <si>
    <t>HK2828013055</t>
  </si>
  <si>
    <t>12511</t>
  </si>
  <si>
    <t>Invesco QQQ  trust NAS1</t>
  </si>
  <si>
    <t>US46090E1038</t>
  </si>
  <si>
    <t>21100</t>
  </si>
  <si>
    <t>INVESCO SOLAR ETF</t>
  </si>
  <si>
    <t>US46138G7060</t>
  </si>
  <si>
    <t>S&amp;P 500 SOURCE</t>
  </si>
  <si>
    <t>IE00B3YCGJ38</t>
  </si>
  <si>
    <t>LYX MSCI EM MAR</t>
  </si>
  <si>
    <t>LU2200146228</t>
  </si>
  <si>
    <t>10267</t>
  </si>
  <si>
    <t>LYXETF S&amp;P500</t>
  </si>
  <si>
    <t>LU1135865084</t>
  </si>
  <si>
    <t>STN FP Equity</t>
  </si>
  <si>
    <t>IE00BKWQ0F09</t>
  </si>
  <si>
    <t>27395</t>
  </si>
  <si>
    <t>Amex tech sel indx</t>
  </si>
  <si>
    <t>US81369Y8030</t>
  </si>
  <si>
    <t>22041</t>
  </si>
  <si>
    <t>COMM SERV SELECT</t>
  </si>
  <si>
    <t>US81369Y8527</t>
  </si>
  <si>
    <t>Dia Us _SPDR DJIA TRUST</t>
  </si>
  <si>
    <t>US78467X1090</t>
  </si>
  <si>
    <t>SPDR PORT SP 500</t>
  </si>
  <si>
    <t>US78464A8541</t>
  </si>
  <si>
    <t>SPDR S&amp;P CHINA ETF</t>
  </si>
  <si>
    <t>US78463X4007</t>
  </si>
  <si>
    <t>SPDR US ENERGY</t>
  </si>
  <si>
    <t>IE00BWBXM492</t>
  </si>
  <si>
    <t>89764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</si>
  <si>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</si>
  <si>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</si>
  <si>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</si>
  <si>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</si>
  <si>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</si>
  <si>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</si>
  <si>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</si>
  <si>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</si>
  <si>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</si>
  <si>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</si>
  <si>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</si>
  <si>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</si>
  <si>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</si>
  <si>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S&amp;P</t>
  </si>
  <si>
    <t>CS NOVA LUX GLB SEN</t>
  </si>
  <si>
    <t>LU0635707705</t>
  </si>
  <si>
    <t>10103</t>
  </si>
  <si>
    <t>Baa2</t>
  </si>
  <si>
    <t>Moodys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</si>
  <si>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</si>
  <si>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</si>
  <si>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</si>
  <si>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</si>
  <si>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</si>
  <si>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</si>
  <si>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</si>
  <si>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</si>
  <si>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תC001940M210-35</t>
  </si>
  <si>
    <t>84082809</t>
  </si>
  <si>
    <t>תP001940M210-35</t>
  </si>
  <si>
    <t>84083575</t>
  </si>
  <si>
    <t>סה"כ ש"ח/מט"ח</t>
  </si>
  <si>
    <t>סה"כ ריבית</t>
  </si>
  <si>
    <t>סה"כ מטבע</t>
  </si>
  <si>
    <t>סה"כ סחורות</t>
  </si>
  <si>
    <t>ESZ2_S&amp;P500 EMINI FUT  DEC 22</t>
  </si>
  <si>
    <t>70146054</t>
  </si>
  <si>
    <t>Other</t>
  </si>
  <si>
    <t>סה"כ קרן מובטחת</t>
  </si>
  <si>
    <t>אלה פקדון אגח ב</t>
  </si>
  <si>
    <t>1142215</t>
  </si>
  <si>
    <t>מדדים</t>
  </si>
  <si>
    <t>26/10/17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</si>
  <si>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</si>
  <si>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</si>
  <si>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</si>
  <si>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</si>
  <si>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</si>
  <si>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</si>
  <si>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</si>
  <si>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</si>
  <si>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</si>
  <si>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</si>
  <si>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</si>
  <si>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</si>
  <si>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</si>
  <si>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</si>
  <si>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</si>
  <si>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</si>
  <si>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</si>
  <si>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</si>
  <si>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</si>
  <si>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</si>
  <si>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</si>
  <si>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</si>
  <si>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ilAA+</t>
  </si>
  <si>
    <t>מימון ישיר אגח 4 רמ</t>
  </si>
  <si>
    <t>1142637</t>
  </si>
  <si>
    <t>515631026</t>
  </si>
  <si>
    <t>אשראי חוץ בנקאי</t>
  </si>
  <si>
    <t>20/12/17</t>
  </si>
  <si>
    <t>אידיבי אגח ב (מחוק)</t>
  </si>
  <si>
    <t>7360209</t>
  </si>
  <si>
    <t>520028283</t>
  </si>
  <si>
    <t>ilD</t>
  </si>
  <si>
    <t>04/08/14</t>
  </si>
  <si>
    <t>אלון דלק אגח א מופחת</t>
  </si>
  <si>
    <t>11015672</t>
  </si>
  <si>
    <t>520041690</t>
  </si>
  <si>
    <t>21/07/16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</si>
  <si>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</si>
  <si>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</si>
  <si>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</si>
  <si>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</si>
  <si>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</si>
  <si>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</si>
  <si>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AAA</t>
  </si>
  <si>
    <t>04/05/21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</si>
  <si>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</si>
  <si>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</si>
  <si>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</si>
  <si>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</si>
  <si>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</si>
  <si>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</si>
  <si>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</si>
  <si>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</si>
  <si>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</si>
  <si>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01/08/19</t>
  </si>
  <si>
    <t>ויולה ג'נריישן ניהול</t>
  </si>
  <si>
    <t>560931</t>
  </si>
  <si>
    <t>515785012</t>
  </si>
  <si>
    <t>Diversified Financials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</si>
  <si>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</si>
  <si>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</si>
  <si>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</si>
  <si>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</si>
  <si>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</si>
  <si>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</si>
  <si>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</si>
  <si>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10506</t>
  </si>
  <si>
    <t>צים מניה הסדר חוב</t>
  </si>
  <si>
    <t>65101011</t>
  </si>
  <si>
    <t>ALESC 0 06/23/36</t>
  </si>
  <si>
    <t>KYG0158U1067</t>
  </si>
  <si>
    <t>10928</t>
  </si>
  <si>
    <t>ALESC 7X INC(פדיון לקבל)</t>
  </si>
  <si>
    <t>USG0158NAA03</t>
  </si>
  <si>
    <t>10960</t>
  </si>
  <si>
    <t>ALESCO PFD V</t>
  </si>
  <si>
    <t>KYG0158H1056</t>
  </si>
  <si>
    <t>10929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</si>
  <si>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</si>
  <si>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</si>
  <si>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</si>
  <si>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</si>
  <si>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</si>
  <si>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</si>
  <si>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</si>
  <si>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</si>
  <si>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</si>
  <si>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</si>
  <si>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03/11/15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</si>
  <si>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</si>
  <si>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</si>
  <si>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</si>
  <si>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</si>
  <si>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</si>
  <si>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</si>
  <si>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</si>
  <si>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</si>
  <si>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</si>
  <si>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31/07/17</t>
  </si>
  <si>
    <t>קרן ספרה ת"א 100</t>
  </si>
  <si>
    <t>37614</t>
  </si>
  <si>
    <t>28/07/16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</si>
  <si>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</si>
  <si>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</si>
  <si>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</si>
  <si>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</si>
  <si>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</si>
  <si>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</si>
  <si>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</si>
  <si>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19/11/15</t>
  </si>
  <si>
    <t>SOMV 2</t>
  </si>
  <si>
    <t>62006168</t>
  </si>
  <si>
    <t>20/03/18</t>
  </si>
  <si>
    <t>KEDMA CAPITAL PARTNERS III LTD</t>
  </si>
  <si>
    <t>620120592</t>
  </si>
  <si>
    <t>29/04/21</t>
  </si>
  <si>
    <t>KLIRMARK FUND III</t>
  </si>
  <si>
    <t>27940001</t>
  </si>
  <si>
    <t>13/11/19</t>
  </si>
  <si>
    <t>ספרה פארקינג</t>
  </si>
  <si>
    <t>27940018</t>
  </si>
  <si>
    <t>06/12/21</t>
  </si>
  <si>
    <t>קרן אלפא אופציה</t>
  </si>
  <si>
    <t>36996</t>
  </si>
  <si>
    <t>04/07/17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</si>
  <si>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</si>
  <si>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</si>
  <si>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</si>
  <si>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</si>
  <si>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</si>
  <si>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</si>
  <si>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</si>
  <si>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</si>
  <si>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</si>
  <si>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</si>
  <si>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</si>
  <si>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</si>
  <si>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</si>
  <si>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</si>
  <si>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</si>
  <si>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</si>
  <si>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</si>
  <si>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Sphera health care Glob</t>
  </si>
  <si>
    <t>6036967</t>
  </si>
  <si>
    <t>21/11/18</t>
  </si>
  <si>
    <t>pagaya auto loans</t>
  </si>
  <si>
    <t>27940020</t>
  </si>
  <si>
    <t>30/12/21</t>
  </si>
  <si>
    <t>פאגאיה auto loans</t>
  </si>
  <si>
    <t>27940022</t>
  </si>
  <si>
    <t>24/01/22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</si>
  <si>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</si>
  <si>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</si>
  <si>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</si>
  <si>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</si>
  <si>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</si>
  <si>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</si>
  <si>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</si>
  <si>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</si>
  <si>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</si>
  <si>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</si>
  <si>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</si>
  <si>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15/10/18</t>
  </si>
  <si>
    <t>Electra_Tra Multifamily</t>
  </si>
  <si>
    <t>620009291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</si>
  <si>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</si>
  <si>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</si>
  <si>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</si>
  <si>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</si>
  <si>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</si>
  <si>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</si>
  <si>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29/06/17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</si>
  <si>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</si>
  <si>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</si>
  <si>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</si>
  <si>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</si>
  <si>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</si>
  <si>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</si>
  <si>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</si>
  <si>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</si>
  <si>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</si>
  <si>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</si>
  <si>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</si>
  <si>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VI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</si>
  <si>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</si>
  <si>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</si>
  <si>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</si>
  <si>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</si>
  <si>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</si>
  <si>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</si>
  <si>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</si>
  <si>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</si>
  <si>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</si>
  <si>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</si>
  <si>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</si>
  <si>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</si>
  <si>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</si>
  <si>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</si>
  <si>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</si>
  <si>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</si>
  <si>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</si>
  <si>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</si>
  <si>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</si>
  <si>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16/06/16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</si>
  <si>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</si>
  <si>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</si>
  <si>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</si>
  <si>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</si>
  <si>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</si>
  <si>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</si>
  <si>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</si>
  <si>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פאגאיה אופורטוניטי</t>
  </si>
  <si>
    <t>27940025</t>
  </si>
  <si>
    <t>01/08/22</t>
  </si>
  <si>
    <t>פנתאון PGCO IV</t>
  </si>
  <si>
    <t>27940002</t>
  </si>
  <si>
    <t>18/11/19</t>
  </si>
  <si>
    <t>PGSF VI</t>
  </si>
  <si>
    <t>27940000</t>
  </si>
  <si>
    <t>15/10/19</t>
  </si>
  <si>
    <t>*IBI Pillar Gatingen</t>
  </si>
  <si>
    <t>27940016</t>
  </si>
  <si>
    <t>MACQUARIE</t>
  </si>
  <si>
    <t>620109701</t>
  </si>
  <si>
    <t>Electra Capital PM Feeder 4</t>
  </si>
  <si>
    <t>27940007</t>
  </si>
  <si>
    <t>25/06/20</t>
  </si>
  <si>
    <t>סה"כ כתבי אופציה בישראל</t>
  </si>
  <si>
    <t>סה"כ מט"ח/מט"ח</t>
  </si>
  <si>
    <t>FWD CCY\ILS 20220822 EUR\ILS 3.2808000 20221028</t>
  </si>
  <si>
    <t>90016126</t>
  </si>
  <si>
    <t>22/08/22</t>
  </si>
  <si>
    <t>FWD CCY\ILS 20220822 JPY\ILS 2.4000000 20221028</t>
  </si>
  <si>
    <t>90016128</t>
  </si>
  <si>
    <t>FWD CCY\ILS 20220822 USD\ILS 3.2659000 20221028</t>
  </si>
  <si>
    <t>90016124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</si>
  <si>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</si>
  <si>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</si>
  <si>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</si>
  <si>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</si>
  <si>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</si>
  <si>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</si>
  <si>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</si>
  <si>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</si>
  <si>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</si>
  <si>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</si>
  <si>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</si>
  <si>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</si>
  <si>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</si>
  <si>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</si>
  <si>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</si>
  <si>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</si>
  <si>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</si>
  <si>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</si>
  <si>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</si>
  <si>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</si>
  <si>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</si>
  <si>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</si>
  <si>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</si>
  <si>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</si>
  <si>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</si>
  <si>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</si>
  <si>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</si>
  <si>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</si>
  <si>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</si>
  <si>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</si>
  <si>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</si>
  <si>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</si>
  <si>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</si>
  <si>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</si>
  <si>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</si>
  <si>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</si>
  <si>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</si>
  <si>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</si>
  <si>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Alto III</t>
  </si>
  <si>
    <t>Ami Opportunities (APAX)</t>
  </si>
  <si>
    <t>Brack Capital</t>
  </si>
  <si>
    <t>EQT Infrastructure V (יורו)</t>
  </si>
  <si>
    <t>HarbourVest Co Invest  V</t>
  </si>
  <si>
    <t>HarbourVest Dover  X</t>
  </si>
  <si>
    <t>IBI Pillar Gatingen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</si>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</sst>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2" fontId="2" fillId="0" borderId="0" xfId="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topLeftCell="A13" workbookViewId="0">
      <selection activeCell="F40" sqref="F4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118288.83155456166</v>
      </c>
      <c r="D11" s="76">
        <v>4.7699999999999999E-2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475370.73817239999</v>
      </c>
      <c r="D13" s="78">
        <v>0.19159999999999999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315655.47951539641</v>
      </c>
      <c r="D15" s="78">
        <v>0.12720000000000001</v>
      </c>
    </row>
    <row r="16" spans="1:36">
      <c r="A16" s="10" t="s">
        <v>13</v>
      </c>
      <c r="B16" s="70" t="s">
        <v>19</v>
      </c>
      <c r="C16" s="77">
        <v>415704.25209711998</v>
      </c>
      <c r="D16" s="78">
        <v>0.1676</v>
      </c>
    </row>
    <row r="17" spans="1:4">
      <c r="A17" s="10" t="s">
        <v>13</v>
      </c>
      <c r="B17" s="70" t="s">
        <v>195</v>
      </c>
      <c r="C17" s="77">
        <v>625949.49017176405</v>
      </c>
      <c r="D17" s="78">
        <v>0.25230000000000002</v>
      </c>
    </row>
    <row r="18" spans="1:4">
      <c r="A18" s="10" t="s">
        <v>13</v>
      </c>
      <c r="B18" s="70" t="s">
        <v>20</v>
      </c>
      <c r="C18" s="77">
        <v>63595.953689962502</v>
      </c>
      <c r="D18" s="78">
        <v>2.5600000000000001E-2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-66.474000000000004</v>
      </c>
      <c r="D20" s="78">
        <v>0</v>
      </c>
    </row>
    <row r="21" spans="1:4">
      <c r="A21" s="10" t="s">
        <v>13</v>
      </c>
      <c r="B21" s="70" t="s">
        <v>23</v>
      </c>
      <c r="C21" s="77">
        <v>-152.38391999999999</v>
      </c>
      <c r="D21" s="78">
        <v>-1E-4</v>
      </c>
    </row>
    <row r="22" spans="1:4">
      <c r="A22" s="10" t="s">
        <v>13</v>
      </c>
      <c r="B22" s="70" t="s">
        <v>24</v>
      </c>
      <c r="C22" s="77">
        <v>15795.1302</v>
      </c>
      <c r="D22" s="78">
        <v>6.4000000000000003E-3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15084.731045030214</v>
      </c>
      <c r="D26" s="78">
        <v>6.1000000000000004E-3</v>
      </c>
    </row>
    <row r="27" spans="1:4">
      <c r="A27" s="10" t="s">
        <v>13</v>
      </c>
      <c r="B27" s="70" t="s">
        <v>28</v>
      </c>
      <c r="C27" s="77">
        <v>3220.3162204113801</v>
      </c>
      <c r="D27" s="78">
        <v>1.2999999999999999E-3</v>
      </c>
    </row>
    <row r="28" spans="1:4">
      <c r="A28" s="10" t="s">
        <v>13</v>
      </c>
      <c r="B28" s="70" t="s">
        <v>29</v>
      </c>
      <c r="C28" s="77">
        <v>363764.87118821865</v>
      </c>
      <c r="D28" s="78">
        <v>0.14660000000000001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-40328.42797377197</v>
      </c>
      <c r="D31" s="78">
        <v>-1.6299999999999999E-2</v>
      </c>
    </row>
    <row r="32" spans="1:4">
      <c r="A32" s="10" t="s">
        <v>13</v>
      </c>
      <c r="B32" s="70" t="s">
        <v>33</v>
      </c>
      <c r="C32" s="77">
        <v>8.2000000000000001E-5</v>
      </c>
      <c r="D32" s="78">
        <v>0</v>
      </c>
    </row>
    <row r="33" spans="1:5">
      <c r="A33" s="10" t="s">
        <v>13</v>
      </c>
      <c r="B33" s="69" t="s">
        <v>34</v>
      </c>
      <c r="C33" s="77">
        <v>109545.851178677</v>
      </c>
      <c r="D33" s="78">
        <v>4.4200000000000003E-2</v>
      </c>
    </row>
    <row r="34" spans="1:5">
      <c r="A34" s="10" t="s">
        <v>13</v>
      </c>
      <c r="B34" s="69" t="s">
        <v>35</v>
      </c>
      <c r="C34" s="77">
        <v>0</v>
      </c>
      <c r="D34" s="78">
        <v>0</v>
      </c>
    </row>
    <row r="35" spans="1:5">
      <c r="A35" s="10" t="s">
        <v>13</v>
      </c>
      <c r="B35" s="69" t="s">
        <v>36</v>
      </c>
      <c r="C35" s="77">
        <v>0</v>
      </c>
      <c r="D35" s="78">
        <v>0</v>
      </c>
    </row>
    <row r="36" spans="1:5">
      <c r="A36" s="10" t="s">
        <v>13</v>
      </c>
      <c r="B36" s="69" t="s">
        <v>37</v>
      </c>
      <c r="C36" s="77">
        <v>0</v>
      </c>
      <c r="D36" s="78">
        <v>0</v>
      </c>
    </row>
    <row r="37" spans="1:5">
      <c r="A37" s="10" t="s">
        <v>13</v>
      </c>
      <c r="B37" s="69" t="s">
        <v>38</v>
      </c>
      <c r="C37" s="77">
        <v>-759.50645999999995</v>
      </c>
      <c r="D37" s="78">
        <v>-2.9999999999999997E-4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7">
        <v>0</v>
      </c>
      <c r="D39" s="78">
        <v>0</v>
      </c>
    </row>
    <row r="40" spans="1:5">
      <c r="A40" s="10" t="s">
        <v>13</v>
      </c>
      <c r="B40" s="72" t="s">
        <v>41</v>
      </c>
      <c r="C40" s="77">
        <v>0</v>
      </c>
      <c r="D40" s="78">
        <v>0</v>
      </c>
    </row>
    <row r="41" spans="1:5">
      <c r="A41" s="10" t="s">
        <v>13</v>
      </c>
      <c r="B41" s="72" t="s">
        <v>42</v>
      </c>
      <c r="C41" s="77">
        <v>0</v>
      </c>
      <c r="D41" s="78">
        <v>0</v>
      </c>
    </row>
    <row r="42" spans="1:5">
      <c r="B42" s="72" t="s">
        <v>43</v>
      </c>
      <c r="C42" s="77">
        <v>2480668.8527617697</v>
      </c>
      <c r="D42" s="78">
        <v>1</v>
      </c>
    </row>
    <row r="43" spans="1:5">
      <c r="A43" s="10" t="s">
        <v>13</v>
      </c>
      <c r="B43" s="73" t="s">
        <v>44</v>
      </c>
      <c r="C43" s="77">
        <v>97593.18</v>
      </c>
      <c r="D43" s="78">
        <v>3.9300000000000002E-2</v>
      </c>
      <c r="E43" s="88"/>
    </row>
    <row r="44" spans="1:5">
      <c r="B44" s="11" t="s">
        <v>200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3.536</v>
      </c>
    </row>
    <row r="48" spans="1:5">
      <c r="C48" t="s">
        <v>110</v>
      </c>
      <c r="D48">
        <v>3.4283999999999999</v>
      </c>
    </row>
    <row r="49" spans="3:4">
      <c r="C49" t="s">
        <v>113</v>
      </c>
      <c r="D49">
        <v>3.8353999999999999</v>
      </c>
    </row>
    <row r="50" spans="3:4">
      <c r="C50" t="s">
        <v>201</v>
      </c>
      <c r="D50">
        <v>2.4438999999999999E-2</v>
      </c>
    </row>
    <row r="51" spans="3:4">
      <c r="C51" t="s">
        <v>202</v>
      </c>
      <c r="D51">
        <v>0.4506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-66.474000000000004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-66.474000000000004</v>
      </c>
      <c r="K12" s="80">
        <v>1</v>
      </c>
      <c r="L12" s="80">
        <v>0</v>
      </c>
    </row>
    <row r="13" spans="2:61">
      <c r="B13" s="79" t="s">
        <v>1085</v>
      </c>
      <c r="C13" s="16"/>
      <c r="D13" s="16"/>
      <c r="E13" s="16"/>
      <c r="G13" s="81">
        <v>0</v>
      </c>
      <c r="I13" s="81">
        <v>-66.474000000000004</v>
      </c>
      <c r="K13" s="80">
        <v>1</v>
      </c>
      <c r="L13" s="80">
        <v>0</v>
      </c>
    </row>
    <row r="14" spans="2:61">
      <c r="B14" t="s">
        <v>1086</v>
      </c>
      <c r="C14" t="s">
        <v>1087</v>
      </c>
      <c r="D14" t="s">
        <v>100</v>
      </c>
      <c r="E14" t="s">
        <v>123</v>
      </c>
      <c r="F14" t="s">
        <v>102</v>
      </c>
      <c r="G14" s="77">
        <v>6</v>
      </c>
      <c r="H14" s="77">
        <v>71500</v>
      </c>
      <c r="I14" s="77">
        <v>4.29</v>
      </c>
      <c r="J14" s="78">
        <v>0</v>
      </c>
      <c r="K14" s="78">
        <v>-6.4500000000000002E-2</v>
      </c>
      <c r="L14" s="78">
        <v>0</v>
      </c>
    </row>
    <row r="15" spans="2:61">
      <c r="B15" t="s">
        <v>1088</v>
      </c>
      <c r="C15" t="s">
        <v>1089</v>
      </c>
      <c r="D15" t="s">
        <v>100</v>
      </c>
      <c r="E15" t="s">
        <v>123</v>
      </c>
      <c r="F15" t="s">
        <v>102</v>
      </c>
      <c r="G15" s="77">
        <v>-6</v>
      </c>
      <c r="H15" s="77">
        <v>1179400</v>
      </c>
      <c r="I15" s="77">
        <v>-70.763999999999996</v>
      </c>
      <c r="J15" s="78">
        <v>0</v>
      </c>
      <c r="K15" s="78">
        <v>1.0645</v>
      </c>
      <c r="L15" s="78">
        <v>0</v>
      </c>
    </row>
    <row r="16" spans="2:61">
      <c r="B16" s="79" t="s">
        <v>1090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1091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227</v>
      </c>
      <c r="C19" t="s">
        <v>227</v>
      </c>
      <c r="D19" s="16"/>
      <c r="E19" t="s">
        <v>227</v>
      </c>
      <c r="F19" t="s">
        <v>227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727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227</v>
      </c>
      <c r="C21" t="s">
        <v>227</v>
      </c>
      <c r="D21" s="16"/>
      <c r="E21" t="s">
        <v>227</v>
      </c>
      <c r="F21" t="s">
        <v>227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1085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227</v>
      </c>
      <c r="C24" t="s">
        <v>227</v>
      </c>
      <c r="D24" s="16"/>
      <c r="E24" t="s">
        <v>227</v>
      </c>
      <c r="F24" t="s">
        <v>227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1092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227</v>
      </c>
      <c r="C26" t="s">
        <v>227</v>
      </c>
      <c r="D26" s="16"/>
      <c r="E26" t="s">
        <v>227</v>
      </c>
      <c r="F26" t="s">
        <v>227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1091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227</v>
      </c>
      <c r="C28" t="s">
        <v>227</v>
      </c>
      <c r="D28" s="16"/>
      <c r="E28" t="s">
        <v>227</v>
      </c>
      <c r="F28" t="s">
        <v>227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1093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727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B36" t="s">
        <v>307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</v>
      </c>
      <c r="H11" s="25"/>
      <c r="I11" s="75">
        <v>-152.38391999999999</v>
      </c>
      <c r="J11" s="76">
        <v>1</v>
      </c>
      <c r="K11" s="76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2</v>
      </c>
      <c r="H14" s="19"/>
      <c r="I14" s="81">
        <v>-152.38391999999999</v>
      </c>
      <c r="J14" s="80">
        <v>1</v>
      </c>
      <c r="K14" s="80">
        <v>-1E-4</v>
      </c>
      <c r="BF14" s="16" t="s">
        <v>126</v>
      </c>
    </row>
    <row r="15" spans="1:60">
      <c r="B15" t="s">
        <v>1094</v>
      </c>
      <c r="C15" t="s">
        <v>1095</v>
      </c>
      <c r="D15" t="s">
        <v>123</v>
      </c>
      <c r="E15" t="s">
        <v>1096</v>
      </c>
      <c r="F15" t="s">
        <v>106</v>
      </c>
      <c r="G15" s="77">
        <v>2</v>
      </c>
      <c r="H15" s="77">
        <v>-2154750</v>
      </c>
      <c r="I15" s="77">
        <v>-152.38391999999999</v>
      </c>
      <c r="J15" s="78">
        <v>1</v>
      </c>
      <c r="K15" s="78">
        <v>-1E-4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0.09</v>
      </c>
      <c r="I11" s="7"/>
      <c r="J11" s="7"/>
      <c r="K11" s="76">
        <v>5.1299999999999998E-2</v>
      </c>
      <c r="L11" s="75">
        <v>14617000</v>
      </c>
      <c r="M11" s="7"/>
      <c r="N11" s="75">
        <v>15795.1302</v>
      </c>
      <c r="O11" s="7"/>
      <c r="P11" s="76">
        <v>1</v>
      </c>
      <c r="Q11" s="76">
        <v>6.4000000000000003E-3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0.09</v>
      </c>
      <c r="K12" s="80">
        <v>5.1299999999999998E-2</v>
      </c>
      <c r="L12" s="81">
        <v>14617000</v>
      </c>
      <c r="N12" s="81">
        <v>15795.1302</v>
      </c>
      <c r="P12" s="80">
        <v>1</v>
      </c>
      <c r="Q12" s="80">
        <v>6.4000000000000003E-3</v>
      </c>
    </row>
    <row r="13" spans="2:81">
      <c r="B13" s="79" t="s">
        <v>1097</v>
      </c>
      <c r="H13" s="81">
        <v>0.09</v>
      </c>
      <c r="K13" s="80">
        <v>5.1299999999999998E-2</v>
      </c>
      <c r="L13" s="81">
        <v>14617000</v>
      </c>
      <c r="N13" s="81">
        <v>15795.1302</v>
      </c>
      <c r="P13" s="80">
        <v>1</v>
      </c>
      <c r="Q13" s="80">
        <v>6.4000000000000003E-3</v>
      </c>
    </row>
    <row r="14" spans="2:81">
      <c r="B14" t="s">
        <v>1098</v>
      </c>
      <c r="C14" t="s">
        <v>1099</v>
      </c>
      <c r="D14" t="s">
        <v>1100</v>
      </c>
      <c r="E14" t="s">
        <v>208</v>
      </c>
      <c r="F14" t="s">
        <v>209</v>
      </c>
      <c r="G14" t="s">
        <v>1101</v>
      </c>
      <c r="H14" s="77">
        <v>0.09</v>
      </c>
      <c r="I14" t="s">
        <v>102</v>
      </c>
      <c r="J14" s="78">
        <v>6.1999999999999998E-3</v>
      </c>
      <c r="K14" s="78">
        <v>5.1299999999999998E-2</v>
      </c>
      <c r="L14" s="77">
        <v>14617000</v>
      </c>
      <c r="M14" s="77">
        <v>108.06</v>
      </c>
      <c r="N14" s="77">
        <v>15795.1302</v>
      </c>
      <c r="O14" s="78">
        <v>3.3999999999999998E-3</v>
      </c>
      <c r="P14" s="78">
        <v>1</v>
      </c>
      <c r="Q14" s="78">
        <v>6.4000000000000003E-3</v>
      </c>
    </row>
    <row r="15" spans="2:81">
      <c r="B15" s="79" t="s">
        <v>1102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1103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1104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1105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1106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1107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1097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1102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1103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1104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1105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1106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1107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1108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1109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1110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1111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727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1112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1113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1114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727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3.62</v>
      </c>
      <c r="K11" s="7"/>
      <c r="L11" s="7"/>
      <c r="M11" s="76">
        <v>3.2899999999999999E-2</v>
      </c>
      <c r="N11" s="75">
        <v>16401922.35</v>
      </c>
      <c r="O11" s="7"/>
      <c r="P11" s="75">
        <v>15084.731045030214</v>
      </c>
      <c r="Q11" s="7"/>
      <c r="R11" s="76">
        <v>1</v>
      </c>
      <c r="S11" s="76">
        <v>6.1000000000000004E-3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3.62</v>
      </c>
      <c r="M12" s="80">
        <v>3.2899999999999999E-2</v>
      </c>
      <c r="N12" s="81">
        <v>16001922.35</v>
      </c>
      <c r="P12" s="81">
        <v>15083.316645030214</v>
      </c>
      <c r="R12" s="80">
        <v>0.99990000000000001</v>
      </c>
      <c r="S12" s="80">
        <v>6.1000000000000004E-3</v>
      </c>
    </row>
    <row r="13" spans="2:81">
      <c r="B13" s="79" t="s">
        <v>1113</v>
      </c>
      <c r="C13" s="16"/>
      <c r="D13" s="16"/>
      <c r="E13" s="16"/>
      <c r="J13" s="81">
        <v>2.87</v>
      </c>
      <c r="M13" s="80">
        <v>1.7000000000000001E-2</v>
      </c>
      <c r="N13" s="81">
        <v>7770627.7300000004</v>
      </c>
      <c r="P13" s="81">
        <v>7316.8150287194094</v>
      </c>
      <c r="R13" s="80">
        <v>0.48499999999999999</v>
      </c>
      <c r="S13" s="80">
        <v>2.8999999999999998E-3</v>
      </c>
    </row>
    <row r="14" spans="2:81">
      <c r="B14" t="s">
        <v>1117</v>
      </c>
      <c r="C14" t="s">
        <v>1118</v>
      </c>
      <c r="D14" t="s">
        <v>123</v>
      </c>
      <c r="E14" t="s">
        <v>1119</v>
      </c>
      <c r="F14" t="s">
        <v>570</v>
      </c>
      <c r="G14" t="s">
        <v>317</v>
      </c>
      <c r="H14" t="s">
        <v>150</v>
      </c>
      <c r="I14" t="s">
        <v>1120</v>
      </c>
      <c r="J14" s="77">
        <v>6.05</v>
      </c>
      <c r="K14" t="s">
        <v>102</v>
      </c>
      <c r="L14" s="78">
        <v>1.89E-2</v>
      </c>
      <c r="M14" s="78">
        <v>1.4500000000000001E-2</v>
      </c>
      <c r="N14" s="77">
        <v>2147526.4300000002</v>
      </c>
      <c r="O14" s="77">
        <v>113.06</v>
      </c>
      <c r="P14" s="77">
        <v>2427.9933817579999</v>
      </c>
      <c r="Q14" s="78">
        <v>5.0000000000000001E-3</v>
      </c>
      <c r="R14" s="78">
        <v>0.161</v>
      </c>
      <c r="S14" s="78">
        <v>1E-3</v>
      </c>
    </row>
    <row r="15" spans="2:81">
      <c r="B15" t="s">
        <v>1121</v>
      </c>
      <c r="C15" t="s">
        <v>1122</v>
      </c>
      <c r="D15" t="s">
        <v>123</v>
      </c>
      <c r="E15" t="s">
        <v>1123</v>
      </c>
      <c r="F15" t="s">
        <v>127</v>
      </c>
      <c r="G15" t="s">
        <v>1124</v>
      </c>
      <c r="H15" t="s">
        <v>209</v>
      </c>
      <c r="I15" t="s">
        <v>240</v>
      </c>
      <c r="J15" s="77">
        <v>2.2200000000000002</v>
      </c>
      <c r="K15" t="s">
        <v>102</v>
      </c>
      <c r="L15" s="78">
        <v>5.6000000000000001E-2</v>
      </c>
      <c r="M15" s="78">
        <v>1.12E-2</v>
      </c>
      <c r="N15" s="77">
        <v>1588437.47</v>
      </c>
      <c r="O15" s="77">
        <v>144.19</v>
      </c>
      <c r="P15" s="77">
        <v>2290.367987993</v>
      </c>
      <c r="Q15" s="78">
        <v>3.0000000000000001E-3</v>
      </c>
      <c r="R15" s="78">
        <v>0.15179999999999999</v>
      </c>
      <c r="S15" s="78">
        <v>8.9999999999999998E-4</v>
      </c>
    </row>
    <row r="16" spans="2:81">
      <c r="B16" t="s">
        <v>1125</v>
      </c>
      <c r="C16" t="s">
        <v>1126</v>
      </c>
      <c r="D16" t="s">
        <v>123</v>
      </c>
      <c r="E16" t="s">
        <v>1127</v>
      </c>
      <c r="F16" t="s">
        <v>1128</v>
      </c>
      <c r="G16" t="s">
        <v>424</v>
      </c>
      <c r="H16" t="s">
        <v>150</v>
      </c>
      <c r="I16" t="s">
        <v>1129</v>
      </c>
      <c r="J16" s="77">
        <v>1.38</v>
      </c>
      <c r="K16" t="s">
        <v>102</v>
      </c>
      <c r="L16" s="78">
        <v>1.9E-2</v>
      </c>
      <c r="M16" s="78">
        <v>1.9099999999999999E-2</v>
      </c>
      <c r="N16" s="77">
        <v>313469.95</v>
      </c>
      <c r="O16" s="77">
        <v>107.65</v>
      </c>
      <c r="P16" s="77">
        <v>337.45040117500002</v>
      </c>
      <c r="Q16" s="78">
        <v>1.9300000000000001E-2</v>
      </c>
      <c r="R16" s="78">
        <v>2.24E-2</v>
      </c>
      <c r="S16" s="78">
        <v>1E-4</v>
      </c>
    </row>
    <row r="17" spans="2:19">
      <c r="B17" t="s">
        <v>1130</v>
      </c>
      <c r="C17" t="s">
        <v>1131</v>
      </c>
      <c r="D17" t="s">
        <v>123</v>
      </c>
      <c r="E17" t="s">
        <v>1132</v>
      </c>
      <c r="F17" t="s">
        <v>112</v>
      </c>
      <c r="G17" t="s">
        <v>1133</v>
      </c>
      <c r="H17" t="s">
        <v>209</v>
      </c>
      <c r="I17" t="s">
        <v>1134</v>
      </c>
      <c r="J17" s="77">
        <v>0.01</v>
      </c>
      <c r="K17" t="s">
        <v>102</v>
      </c>
      <c r="L17" s="78">
        <v>5.7000000000000002E-2</v>
      </c>
      <c r="M17" s="78">
        <v>1E-4</v>
      </c>
      <c r="N17" s="77">
        <v>296667.31</v>
      </c>
      <c r="O17" s="77">
        <v>9.9999999999999995E-7</v>
      </c>
      <c r="P17" s="77">
        <v>2.9666731000000002E-6</v>
      </c>
      <c r="Q17" s="78">
        <v>0</v>
      </c>
      <c r="R17" s="78">
        <v>0</v>
      </c>
      <c r="S17" s="78">
        <v>0</v>
      </c>
    </row>
    <row r="18" spans="2:19">
      <c r="B18" t="s">
        <v>1135</v>
      </c>
      <c r="C18" t="s">
        <v>1136</v>
      </c>
      <c r="D18" t="s">
        <v>123</v>
      </c>
      <c r="E18" t="s">
        <v>1137</v>
      </c>
      <c r="F18" t="s">
        <v>112</v>
      </c>
      <c r="G18" t="s">
        <v>227</v>
      </c>
      <c r="H18" t="s">
        <v>725</v>
      </c>
      <c r="I18" t="s">
        <v>1138</v>
      </c>
      <c r="J18" s="77">
        <v>0.32</v>
      </c>
      <c r="K18" t="s">
        <v>102</v>
      </c>
      <c r="L18" s="78">
        <v>5.6000000000000001E-2</v>
      </c>
      <c r="M18" s="78">
        <v>2.52E-2</v>
      </c>
      <c r="N18" s="77">
        <v>3392352.97</v>
      </c>
      <c r="O18" s="77">
        <v>66.650000000000006</v>
      </c>
      <c r="P18" s="77">
        <v>2261.0032545049999</v>
      </c>
      <c r="Q18" s="78">
        <v>1.9E-3</v>
      </c>
      <c r="R18" s="78">
        <v>0.14990000000000001</v>
      </c>
      <c r="S18" s="78">
        <v>8.9999999999999998E-4</v>
      </c>
    </row>
    <row r="19" spans="2:19">
      <c r="B19" t="s">
        <v>1139</v>
      </c>
      <c r="C19" t="s">
        <v>1140</v>
      </c>
      <c r="D19" t="s">
        <v>123</v>
      </c>
      <c r="E19" t="s">
        <v>1141</v>
      </c>
      <c r="F19" t="s">
        <v>1142</v>
      </c>
      <c r="G19" t="s">
        <v>227</v>
      </c>
      <c r="H19" t="s">
        <v>725</v>
      </c>
      <c r="I19" t="s">
        <v>240</v>
      </c>
      <c r="J19" s="77">
        <v>0.01</v>
      </c>
      <c r="K19" t="s">
        <v>102</v>
      </c>
      <c r="L19" s="78">
        <v>0.03</v>
      </c>
      <c r="M19" s="78">
        <v>1E-4</v>
      </c>
      <c r="N19" s="77">
        <v>32173.599999999999</v>
      </c>
      <c r="O19" s="77">
        <v>9.9999999999999995E-7</v>
      </c>
      <c r="P19" s="77">
        <v>3.2173600000000002E-7</v>
      </c>
      <c r="Q19" s="78">
        <v>6.1999999999999998E-3</v>
      </c>
      <c r="R19" s="78">
        <v>0</v>
      </c>
      <c r="S19" s="78">
        <v>0</v>
      </c>
    </row>
    <row r="20" spans="2:19">
      <c r="B20" s="79" t="s">
        <v>1114</v>
      </c>
      <c r="C20" s="16"/>
      <c r="D20" s="16"/>
      <c r="E20" s="16"/>
      <c r="J20" s="81">
        <v>4.33</v>
      </c>
      <c r="M20" s="80">
        <v>4.7899999999999998E-2</v>
      </c>
      <c r="N20" s="81">
        <v>8231294.6200000001</v>
      </c>
      <c r="P20" s="81">
        <v>7766.5016163108039</v>
      </c>
      <c r="R20" s="80">
        <v>0.51490000000000002</v>
      </c>
      <c r="S20" s="80">
        <v>3.0999999999999999E-3</v>
      </c>
    </row>
    <row r="21" spans="2:19">
      <c r="B21" t="s">
        <v>1143</v>
      </c>
      <c r="C21" t="s">
        <v>1144</v>
      </c>
      <c r="D21" t="s">
        <v>123</v>
      </c>
      <c r="E21" t="s">
        <v>1119</v>
      </c>
      <c r="F21" t="s">
        <v>570</v>
      </c>
      <c r="G21" t="s">
        <v>1145</v>
      </c>
      <c r="H21" t="s">
        <v>1072</v>
      </c>
      <c r="I21" t="s">
        <v>1146</v>
      </c>
      <c r="J21" s="77">
        <v>5.53</v>
      </c>
      <c r="K21" t="s">
        <v>102</v>
      </c>
      <c r="L21" s="78">
        <v>3.49E-2</v>
      </c>
      <c r="M21" s="78">
        <v>4.6399999999999997E-2</v>
      </c>
      <c r="N21" s="77">
        <v>4715127.9000000004</v>
      </c>
      <c r="O21" s="77">
        <v>95.58</v>
      </c>
      <c r="P21" s="77">
        <v>4506.7192468200001</v>
      </c>
      <c r="Q21" s="78">
        <v>6.8999999999999999E-3</v>
      </c>
      <c r="R21" s="78">
        <v>0.29880000000000001</v>
      </c>
      <c r="S21" s="78">
        <v>1.8E-3</v>
      </c>
    </row>
    <row r="22" spans="2:19">
      <c r="B22" t="s">
        <v>1147</v>
      </c>
      <c r="C22" t="s">
        <v>1148</v>
      </c>
      <c r="D22" t="s">
        <v>123</v>
      </c>
      <c r="E22" t="s">
        <v>1149</v>
      </c>
      <c r="F22" t="s">
        <v>112</v>
      </c>
      <c r="G22" t="s">
        <v>496</v>
      </c>
      <c r="H22" t="s">
        <v>150</v>
      </c>
      <c r="I22" t="s">
        <v>1150</v>
      </c>
      <c r="J22" s="77">
        <v>2.68</v>
      </c>
      <c r="K22" t="s">
        <v>102</v>
      </c>
      <c r="L22" s="78">
        <v>2.1000000000000001E-2</v>
      </c>
      <c r="M22" s="78">
        <v>4.99E-2</v>
      </c>
      <c r="N22" s="77">
        <v>3472286.29</v>
      </c>
      <c r="O22" s="77">
        <v>93.88</v>
      </c>
      <c r="P22" s="77">
        <v>3259.7823690519999</v>
      </c>
      <c r="Q22" s="78">
        <v>3.3799999999999997E-2</v>
      </c>
      <c r="R22" s="78">
        <v>0.21609999999999999</v>
      </c>
      <c r="S22" s="78">
        <v>1.2999999999999999E-3</v>
      </c>
    </row>
    <row r="23" spans="2:19">
      <c r="B23" t="s">
        <v>1151</v>
      </c>
      <c r="C23" t="s">
        <v>1152</v>
      </c>
      <c r="D23" t="s">
        <v>123</v>
      </c>
      <c r="E23" t="s">
        <v>1141</v>
      </c>
      <c r="F23" t="s">
        <v>1142</v>
      </c>
      <c r="G23" t="s">
        <v>227</v>
      </c>
      <c r="H23" t="s">
        <v>725</v>
      </c>
      <c r="I23" t="s">
        <v>240</v>
      </c>
      <c r="J23" s="77">
        <v>0.01</v>
      </c>
      <c r="K23" t="s">
        <v>102</v>
      </c>
      <c r="L23" s="78">
        <v>0.03</v>
      </c>
      <c r="M23" s="78">
        <v>1E-4</v>
      </c>
      <c r="N23" s="77">
        <v>43880.43</v>
      </c>
      <c r="O23" s="77">
        <v>9.9999999999999995E-7</v>
      </c>
      <c r="P23" s="77">
        <v>4.3880430000000002E-7</v>
      </c>
      <c r="Q23" s="78">
        <v>8.5000000000000006E-3</v>
      </c>
      <c r="R23" s="78">
        <v>0</v>
      </c>
      <c r="S23" s="78">
        <v>0</v>
      </c>
    </row>
    <row r="24" spans="2:19">
      <c r="B24" s="79" t="s">
        <v>310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727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7">
        <v>0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232</v>
      </c>
      <c r="C28" s="16"/>
      <c r="D28" s="16"/>
      <c r="E28" s="16"/>
      <c r="J28" s="81">
        <v>18.28</v>
      </c>
      <c r="M28" s="80">
        <v>8.9999999999999993E-3</v>
      </c>
      <c r="N28" s="81">
        <v>400000</v>
      </c>
      <c r="P28" s="81">
        <v>1.4144000000000001</v>
      </c>
      <c r="R28" s="80">
        <v>1E-4</v>
      </c>
      <c r="S28" s="80">
        <v>0</v>
      </c>
    </row>
    <row r="29" spans="2:19">
      <c r="B29" s="79" t="s">
        <v>311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J30" s="77">
        <v>0</v>
      </c>
      <c r="K30" t="s">
        <v>227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312</v>
      </c>
      <c r="C31" s="16"/>
      <c r="D31" s="16"/>
      <c r="E31" s="16"/>
      <c r="J31" s="81">
        <v>18.28</v>
      </c>
      <c r="M31" s="80">
        <v>8.9999999999999993E-3</v>
      </c>
      <c r="N31" s="81">
        <v>400000</v>
      </c>
      <c r="P31" s="81">
        <v>1.4144000000000001</v>
      </c>
      <c r="R31" s="80">
        <v>1E-4</v>
      </c>
      <c r="S31" s="80">
        <v>0</v>
      </c>
    </row>
    <row r="32" spans="2:19">
      <c r="B32" t="s">
        <v>1153</v>
      </c>
      <c r="C32" t="s">
        <v>1154</v>
      </c>
      <c r="D32" t="s">
        <v>123</v>
      </c>
      <c r="E32" t="s">
        <v>1155</v>
      </c>
      <c r="F32" t="s">
        <v>857</v>
      </c>
      <c r="G32" t="s">
        <v>227</v>
      </c>
      <c r="H32" t="s">
        <v>725</v>
      </c>
      <c r="I32" t="s">
        <v>1156</v>
      </c>
      <c r="J32" s="77">
        <v>18.28</v>
      </c>
      <c r="K32" t="s">
        <v>106</v>
      </c>
      <c r="L32" s="78">
        <v>0</v>
      </c>
      <c r="M32" s="78">
        <v>8.9999999999999993E-3</v>
      </c>
      <c r="N32" s="77">
        <v>400000</v>
      </c>
      <c r="O32" s="77">
        <v>0.1</v>
      </c>
      <c r="P32" s="77">
        <v>1.4144000000000001</v>
      </c>
      <c r="Q32" s="78">
        <v>0</v>
      </c>
      <c r="R32" s="78">
        <v>1E-4</v>
      </c>
      <c r="S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B36" t="s">
        <v>307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109955</v>
      </c>
      <c r="I11" s="7"/>
      <c r="J11" s="75">
        <v>3220.3162204113801</v>
      </c>
      <c r="K11" s="7"/>
      <c r="L11" s="76">
        <v>1</v>
      </c>
      <c r="M11" s="76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16733</v>
      </c>
      <c r="J12" s="81">
        <v>2891.46790557438</v>
      </c>
      <c r="L12" s="80">
        <v>0.89790000000000003</v>
      </c>
      <c r="M12" s="80">
        <v>1.1999999999999999E-3</v>
      </c>
    </row>
    <row r="13" spans="2:98">
      <c r="B13" t="s">
        <v>1157</v>
      </c>
      <c r="C13" t="s">
        <v>1158</v>
      </c>
      <c r="D13" t="s">
        <v>123</v>
      </c>
      <c r="E13" t="s">
        <v>1159</v>
      </c>
      <c r="F13" t="s">
        <v>1160</v>
      </c>
      <c r="G13" t="s">
        <v>102</v>
      </c>
      <c r="H13" s="77">
        <v>1325</v>
      </c>
      <c r="I13" s="77">
        <v>152212.45300000001</v>
      </c>
      <c r="J13" s="77">
        <v>2016.8150022499999</v>
      </c>
      <c r="K13" s="78">
        <v>0</v>
      </c>
      <c r="L13" s="78">
        <v>0.62629999999999997</v>
      </c>
      <c r="M13" s="78">
        <v>8.0000000000000004E-4</v>
      </c>
    </row>
    <row r="14" spans="2:98">
      <c r="B14" t="s">
        <v>1161</v>
      </c>
      <c r="C14" t="s">
        <v>1162</v>
      </c>
      <c r="D14" t="s">
        <v>123</v>
      </c>
      <c r="E14" t="s">
        <v>1163</v>
      </c>
      <c r="F14" t="s">
        <v>520</v>
      </c>
      <c r="G14" t="s">
        <v>102</v>
      </c>
      <c r="H14" s="77">
        <v>2156</v>
      </c>
      <c r="I14" s="77">
        <v>9.9999999999999995E-7</v>
      </c>
      <c r="J14" s="77">
        <v>2.1559999999999999E-8</v>
      </c>
      <c r="K14" s="78">
        <v>0</v>
      </c>
      <c r="L14" s="78">
        <v>0</v>
      </c>
      <c r="M14" s="78">
        <v>0</v>
      </c>
    </row>
    <row r="15" spans="2:98">
      <c r="B15" t="s">
        <v>1164</v>
      </c>
      <c r="C15" t="s">
        <v>1165</v>
      </c>
      <c r="D15" t="s">
        <v>123</v>
      </c>
      <c r="E15" t="s">
        <v>794</v>
      </c>
      <c r="F15" t="s">
        <v>374</v>
      </c>
      <c r="G15" t="s">
        <v>102</v>
      </c>
      <c r="H15" s="77">
        <v>150</v>
      </c>
      <c r="I15" s="77">
        <v>582311.33299999998</v>
      </c>
      <c r="J15" s="77">
        <v>873.46699950000004</v>
      </c>
      <c r="K15" s="78">
        <v>0</v>
      </c>
      <c r="L15" s="78">
        <v>0.2712</v>
      </c>
      <c r="M15" s="78">
        <v>4.0000000000000002E-4</v>
      </c>
    </row>
    <row r="16" spans="2:98">
      <c r="B16" t="s">
        <v>1166</v>
      </c>
      <c r="C16" t="s">
        <v>1167</v>
      </c>
      <c r="D16" t="s">
        <v>123</v>
      </c>
      <c r="E16" t="s">
        <v>1168</v>
      </c>
      <c r="F16" t="s">
        <v>657</v>
      </c>
      <c r="G16" t="s">
        <v>102</v>
      </c>
      <c r="H16" s="77">
        <v>12282</v>
      </c>
      <c r="I16" s="77">
        <v>9.9999999999999995E-7</v>
      </c>
      <c r="J16" s="77">
        <v>1.2282000000000001E-7</v>
      </c>
      <c r="K16" s="78">
        <v>1E-4</v>
      </c>
      <c r="L16" s="78">
        <v>0</v>
      </c>
      <c r="M16" s="78">
        <v>0</v>
      </c>
    </row>
    <row r="17" spans="2:13">
      <c r="B17" t="s">
        <v>1169</v>
      </c>
      <c r="C17" t="s">
        <v>1170</v>
      </c>
      <c r="D17" t="s">
        <v>123</v>
      </c>
      <c r="E17" t="s">
        <v>841</v>
      </c>
      <c r="F17" t="s">
        <v>127</v>
      </c>
      <c r="G17" t="s">
        <v>106</v>
      </c>
      <c r="H17" s="77">
        <v>820</v>
      </c>
      <c r="I17" s="77">
        <v>40.9</v>
      </c>
      <c r="J17" s="77">
        <v>1.18590368</v>
      </c>
      <c r="K17" s="78">
        <v>0</v>
      </c>
      <c r="L17" s="78">
        <v>4.0000000000000002E-4</v>
      </c>
      <c r="M17" s="78">
        <v>0</v>
      </c>
    </row>
    <row r="18" spans="2:13">
      <c r="B18" s="79" t="s">
        <v>232</v>
      </c>
      <c r="C18" s="16"/>
      <c r="D18" s="16"/>
      <c r="E18" s="16"/>
      <c r="H18" s="81">
        <v>93222</v>
      </c>
      <c r="J18" s="81">
        <v>328.84831483699998</v>
      </c>
      <c r="L18" s="80">
        <v>0.1021</v>
      </c>
      <c r="M18" s="80">
        <v>1E-4</v>
      </c>
    </row>
    <row r="19" spans="2:13">
      <c r="B19" s="79" t="s">
        <v>311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312</v>
      </c>
      <c r="C21" s="16"/>
      <c r="D21" s="16"/>
      <c r="E21" s="16"/>
      <c r="H21" s="81">
        <v>93222</v>
      </c>
      <c r="J21" s="81">
        <v>328.84831483699998</v>
      </c>
      <c r="L21" s="80">
        <v>0.1021</v>
      </c>
      <c r="M21" s="80">
        <v>1E-4</v>
      </c>
    </row>
    <row r="22" spans="2:13">
      <c r="B22" t="s">
        <v>1171</v>
      </c>
      <c r="C22" t="s">
        <v>1172</v>
      </c>
      <c r="D22" t="s">
        <v>123</v>
      </c>
      <c r="E22" t="s">
        <v>1173</v>
      </c>
      <c r="F22" t="s">
        <v>1160</v>
      </c>
      <c r="G22" t="s">
        <v>106</v>
      </c>
      <c r="H22" s="77">
        <v>89</v>
      </c>
      <c r="I22" s="77">
        <v>0.1</v>
      </c>
      <c r="J22" s="77">
        <v>3.1470400000000001E-4</v>
      </c>
      <c r="K22" s="78">
        <v>0</v>
      </c>
      <c r="L22" s="78">
        <v>0</v>
      </c>
      <c r="M22" s="78">
        <v>0</v>
      </c>
    </row>
    <row r="23" spans="2:13">
      <c r="B23" t="s">
        <v>1174</v>
      </c>
      <c r="C23" t="s">
        <v>1175</v>
      </c>
      <c r="D23" t="s">
        <v>123</v>
      </c>
      <c r="E23" t="s">
        <v>1176</v>
      </c>
      <c r="F23" t="s">
        <v>1160</v>
      </c>
      <c r="G23" t="s">
        <v>106</v>
      </c>
      <c r="H23" s="77">
        <v>93000</v>
      </c>
      <c r="I23" s="77">
        <v>0.1</v>
      </c>
      <c r="J23" s="77">
        <v>328.84800000000001</v>
      </c>
      <c r="K23" s="78">
        <v>0</v>
      </c>
      <c r="L23" s="78">
        <v>0.1021</v>
      </c>
      <c r="M23" s="78">
        <v>1E-4</v>
      </c>
    </row>
    <row r="24" spans="2:13">
      <c r="B24" t="s">
        <v>1177</v>
      </c>
      <c r="C24" t="s">
        <v>1178</v>
      </c>
      <c r="D24" t="s">
        <v>123</v>
      </c>
      <c r="E24" t="s">
        <v>1179</v>
      </c>
      <c r="F24" t="s">
        <v>878</v>
      </c>
      <c r="G24" t="s">
        <v>106</v>
      </c>
      <c r="H24" s="77">
        <v>133</v>
      </c>
      <c r="I24" s="77">
        <v>1E-4</v>
      </c>
      <c r="J24" s="77">
        <v>1.3300000000000001E-7</v>
      </c>
      <c r="K24" s="78">
        <v>0</v>
      </c>
      <c r="L24" s="78">
        <v>0</v>
      </c>
      <c r="M24" s="78">
        <v>0</v>
      </c>
    </row>
    <row r="25" spans="2:13">
      <c r="B25" t="s">
        <v>234</v>
      </c>
      <c r="C25" s="16"/>
      <c r="D25" s="16"/>
      <c r="E25" s="16"/>
    </row>
    <row r="26" spans="2:13">
      <c r="B26" t="s">
        <v>305</v>
      </c>
      <c r="C26" s="16"/>
      <c r="D26" s="16"/>
      <c r="E26" s="16"/>
    </row>
    <row r="27" spans="2:13">
      <c r="B27" t="s">
        <v>306</v>
      </c>
      <c r="C27" s="16"/>
      <c r="D27" s="16"/>
      <c r="E27" s="16"/>
    </row>
    <row r="28" spans="2:13">
      <c r="B28" t="s">
        <v>307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126307332.90000001</v>
      </c>
      <c r="G11" s="7"/>
      <c r="H11" s="75">
        <v>363764.87118821865</v>
      </c>
      <c r="I11" s="7"/>
      <c r="J11" s="76">
        <v>1</v>
      </c>
      <c r="K11" s="76">
        <v>0.14660000000000001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82768870.579999998</v>
      </c>
      <c r="H12" s="81">
        <v>150546.9119581804</v>
      </c>
      <c r="J12" s="80">
        <v>0.41389999999999999</v>
      </c>
      <c r="K12" s="80">
        <v>6.0699999999999997E-2</v>
      </c>
    </row>
    <row r="13" spans="2:55">
      <c r="B13" s="79" t="s">
        <v>1180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1181</v>
      </c>
      <c r="C15" s="16"/>
      <c r="F15" s="81">
        <v>19882880.460000001</v>
      </c>
      <c r="H15" s="81">
        <v>32372.006558904501</v>
      </c>
      <c r="J15" s="80">
        <v>8.8999999999999996E-2</v>
      </c>
      <c r="K15" s="80">
        <v>1.2999999999999999E-2</v>
      </c>
    </row>
    <row r="16" spans="2:55">
      <c r="B16" t="s">
        <v>1182</v>
      </c>
      <c r="C16" t="s">
        <v>1183</v>
      </c>
      <c r="D16" t="s">
        <v>102</v>
      </c>
      <c r="E16" t="s">
        <v>1184</v>
      </c>
      <c r="F16" s="77">
        <v>3288044.2</v>
      </c>
      <c r="G16" s="77">
        <v>164.47300000000001</v>
      </c>
      <c r="H16" s="77">
        <v>5407.9449370660004</v>
      </c>
      <c r="I16" s="78">
        <v>0</v>
      </c>
      <c r="J16" s="78">
        <v>1.49E-2</v>
      </c>
      <c r="K16" s="78">
        <v>2.2000000000000001E-3</v>
      </c>
    </row>
    <row r="17" spans="2:11">
      <c r="B17" t="s">
        <v>1185</v>
      </c>
      <c r="C17" t="s">
        <v>1186</v>
      </c>
      <c r="D17" t="s">
        <v>102</v>
      </c>
      <c r="E17" t="s">
        <v>1187</v>
      </c>
      <c r="F17" s="77">
        <v>7632547.5999999996</v>
      </c>
      <c r="G17" s="77">
        <v>173.34453000000028</v>
      </c>
      <c r="H17" s="77">
        <v>13230.6037642463</v>
      </c>
      <c r="I17" s="78">
        <v>0</v>
      </c>
      <c r="J17" s="78">
        <v>3.6400000000000002E-2</v>
      </c>
      <c r="K17" s="78">
        <v>5.3E-3</v>
      </c>
    </row>
    <row r="18" spans="2:11">
      <c r="B18" t="s">
        <v>1188</v>
      </c>
      <c r="C18" t="s">
        <v>1189</v>
      </c>
      <c r="D18" t="s">
        <v>102</v>
      </c>
      <c r="E18" t="s">
        <v>1190</v>
      </c>
      <c r="F18" s="77">
        <v>3962288.66</v>
      </c>
      <c r="G18" s="77">
        <v>232.21700000000001</v>
      </c>
      <c r="H18" s="77">
        <v>9201.1078575922002</v>
      </c>
      <c r="I18" s="78">
        <v>0</v>
      </c>
      <c r="J18" s="78">
        <v>2.53E-2</v>
      </c>
      <c r="K18" s="78">
        <v>3.7000000000000002E-3</v>
      </c>
    </row>
    <row r="19" spans="2:11">
      <c r="B19" t="s">
        <v>1191</v>
      </c>
      <c r="C19" t="s">
        <v>1192</v>
      </c>
      <c r="D19" t="s">
        <v>102</v>
      </c>
      <c r="E19" t="s">
        <v>1193</v>
      </c>
      <c r="F19" s="77">
        <v>5000000</v>
      </c>
      <c r="G19" s="77">
        <v>90.647000000000006</v>
      </c>
      <c r="H19" s="77">
        <v>4532.3500000000004</v>
      </c>
      <c r="I19" s="78">
        <v>0</v>
      </c>
      <c r="J19" s="78">
        <v>1.2500000000000001E-2</v>
      </c>
      <c r="K19" s="78">
        <v>1.8E-3</v>
      </c>
    </row>
    <row r="20" spans="2:11">
      <c r="B20" s="79" t="s">
        <v>1194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227</v>
      </c>
      <c r="C21" t="s">
        <v>227</v>
      </c>
      <c r="D21" t="s">
        <v>227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1195</v>
      </c>
      <c r="C22" s="16"/>
      <c r="F22" s="81">
        <v>62885990.119999997</v>
      </c>
      <c r="H22" s="81">
        <v>118174.90539927591</v>
      </c>
      <c r="J22" s="80">
        <v>0.32490000000000002</v>
      </c>
      <c r="K22" s="80">
        <v>4.7600000000000003E-2</v>
      </c>
    </row>
    <row r="23" spans="2:11">
      <c r="B23" t="s">
        <v>1196</v>
      </c>
      <c r="C23" t="s">
        <v>1197</v>
      </c>
      <c r="D23" t="s">
        <v>102</v>
      </c>
      <c r="E23" t="s">
        <v>240</v>
      </c>
      <c r="F23" s="77">
        <v>5482106.2000000002</v>
      </c>
      <c r="G23" s="77">
        <v>370.03436700000083</v>
      </c>
      <c r="H23" s="77">
        <v>20285.6769754378</v>
      </c>
      <c r="I23" s="78">
        <v>0</v>
      </c>
      <c r="J23" s="78">
        <v>5.5800000000000002E-2</v>
      </c>
      <c r="K23" s="78">
        <v>8.2000000000000007E-3</v>
      </c>
    </row>
    <row r="24" spans="2:11">
      <c r="B24" t="s">
        <v>1198</v>
      </c>
      <c r="C24" t="s">
        <v>1199</v>
      </c>
      <c r="D24" t="s">
        <v>102</v>
      </c>
      <c r="E24" t="s">
        <v>1200</v>
      </c>
      <c r="F24" s="77">
        <v>895733.2</v>
      </c>
      <c r="G24" s="77">
        <v>370.03429099999977</v>
      </c>
      <c r="H24" s="77">
        <v>3314.5199958716098</v>
      </c>
      <c r="I24" s="78">
        <v>0</v>
      </c>
      <c r="J24" s="78">
        <v>9.1000000000000004E-3</v>
      </c>
      <c r="K24" s="78">
        <v>1.2999999999999999E-3</v>
      </c>
    </row>
    <row r="25" spans="2:11">
      <c r="B25" t="s">
        <v>1201</v>
      </c>
      <c r="C25" t="s">
        <v>1202</v>
      </c>
      <c r="D25" t="s">
        <v>102</v>
      </c>
      <c r="E25" t="s">
        <v>1203</v>
      </c>
      <c r="F25" s="77">
        <v>3740288.57</v>
      </c>
      <c r="G25" s="77">
        <v>271.72571899999951</v>
      </c>
      <c r="H25" s="77">
        <v>10163.3260095073</v>
      </c>
      <c r="I25" s="78">
        <v>0</v>
      </c>
      <c r="J25" s="78">
        <v>2.7900000000000001E-2</v>
      </c>
      <c r="K25" s="78">
        <v>4.1000000000000003E-3</v>
      </c>
    </row>
    <row r="26" spans="2:11">
      <c r="B26" t="s">
        <v>1204</v>
      </c>
      <c r="C26" t="s">
        <v>1205</v>
      </c>
      <c r="D26" t="s">
        <v>106</v>
      </c>
      <c r="E26" t="s">
        <v>1206</v>
      </c>
      <c r="F26" s="77">
        <v>2210144.34</v>
      </c>
      <c r="G26" s="77">
        <v>96.298000000000059</v>
      </c>
      <c r="H26" s="77">
        <v>7525.7564805414004</v>
      </c>
      <c r="I26" s="78">
        <v>0</v>
      </c>
      <c r="J26" s="78">
        <v>2.07E-2</v>
      </c>
      <c r="K26" s="78">
        <v>3.0000000000000001E-3</v>
      </c>
    </row>
    <row r="27" spans="2:11">
      <c r="B27" t="s">
        <v>1207</v>
      </c>
      <c r="C27" t="s">
        <v>1208</v>
      </c>
      <c r="D27" t="s">
        <v>102</v>
      </c>
      <c r="E27" t="s">
        <v>240</v>
      </c>
      <c r="F27" s="77">
        <v>3835639</v>
      </c>
      <c r="G27" s="77">
        <v>21.637699999999999</v>
      </c>
      <c r="H27" s="77">
        <v>829.94405990300004</v>
      </c>
      <c r="I27" s="78">
        <v>0</v>
      </c>
      <c r="J27" s="78">
        <v>2.3E-3</v>
      </c>
      <c r="K27" s="78">
        <v>2.9999999999999997E-4</v>
      </c>
    </row>
    <row r="28" spans="2:11">
      <c r="B28" t="s">
        <v>1209</v>
      </c>
      <c r="C28" t="s">
        <v>1210</v>
      </c>
      <c r="D28" t="s">
        <v>102</v>
      </c>
      <c r="E28" t="s">
        <v>1211</v>
      </c>
      <c r="F28" s="77">
        <v>6464355</v>
      </c>
      <c r="G28" s="77">
        <v>75.530699999999996</v>
      </c>
      <c r="H28" s="77">
        <v>4882.5725819850004</v>
      </c>
      <c r="I28" s="78">
        <v>0</v>
      </c>
      <c r="J28" s="78">
        <v>1.34E-2</v>
      </c>
      <c r="K28" s="78">
        <v>2E-3</v>
      </c>
    </row>
    <row r="29" spans="2:11">
      <c r="B29" t="s">
        <v>1212</v>
      </c>
      <c r="C29" t="s">
        <v>1213</v>
      </c>
      <c r="D29" t="s">
        <v>106</v>
      </c>
      <c r="E29" t="s">
        <v>1214</v>
      </c>
      <c r="F29" s="77">
        <v>1200000</v>
      </c>
      <c r="G29" s="77">
        <v>92.486999999999995</v>
      </c>
      <c r="H29" s="77">
        <v>3924.4083839999998</v>
      </c>
      <c r="I29" s="78">
        <v>0</v>
      </c>
      <c r="J29" s="78">
        <v>1.0800000000000001E-2</v>
      </c>
      <c r="K29" s="78">
        <v>1.6000000000000001E-3</v>
      </c>
    </row>
    <row r="30" spans="2:11">
      <c r="B30" t="s">
        <v>1215</v>
      </c>
      <c r="C30" t="s">
        <v>1216</v>
      </c>
      <c r="D30" t="s">
        <v>106</v>
      </c>
      <c r="E30" t="s">
        <v>1217</v>
      </c>
      <c r="F30" s="77">
        <v>1186610</v>
      </c>
      <c r="G30" s="77">
        <v>150.74700000000001</v>
      </c>
      <c r="H30" s="77">
        <v>6325.1224616112004</v>
      </c>
      <c r="I30" s="78">
        <v>0</v>
      </c>
      <c r="J30" s="78">
        <v>1.7399999999999999E-2</v>
      </c>
      <c r="K30" s="78">
        <v>2.5000000000000001E-3</v>
      </c>
    </row>
    <row r="31" spans="2:11">
      <c r="B31" t="s">
        <v>1218</v>
      </c>
      <c r="C31" t="s">
        <v>1219</v>
      </c>
      <c r="D31" t="s">
        <v>102</v>
      </c>
      <c r="E31" t="s">
        <v>1220</v>
      </c>
      <c r="F31" s="77">
        <v>8052000</v>
      </c>
      <c r="G31" s="77">
        <v>98.356399999999994</v>
      </c>
      <c r="H31" s="77">
        <v>7919.6573280000002</v>
      </c>
      <c r="I31" s="78">
        <v>0</v>
      </c>
      <c r="J31" s="78">
        <v>2.18E-2</v>
      </c>
      <c r="K31" s="78">
        <v>3.2000000000000002E-3</v>
      </c>
    </row>
    <row r="32" spans="2:11">
      <c r="B32" t="s">
        <v>1221</v>
      </c>
      <c r="C32" t="s">
        <v>1222</v>
      </c>
      <c r="D32" t="s">
        <v>102</v>
      </c>
      <c r="E32" t="s">
        <v>1223</v>
      </c>
      <c r="F32" s="77">
        <v>1238697</v>
      </c>
      <c r="G32" s="77">
        <v>100</v>
      </c>
      <c r="H32" s="77">
        <v>1238.6969999999999</v>
      </c>
      <c r="I32" s="78">
        <v>0</v>
      </c>
      <c r="J32" s="78">
        <v>3.3999999999999998E-3</v>
      </c>
      <c r="K32" s="78">
        <v>5.0000000000000001E-4</v>
      </c>
    </row>
    <row r="33" spans="2:11">
      <c r="B33" t="s">
        <v>1224</v>
      </c>
      <c r="C33" t="s">
        <v>1225</v>
      </c>
      <c r="D33" t="s">
        <v>102</v>
      </c>
      <c r="E33" t="s">
        <v>1226</v>
      </c>
      <c r="F33" s="77">
        <v>3754472.11</v>
      </c>
      <c r="G33" s="77">
        <v>211.35599999999999</v>
      </c>
      <c r="H33" s="77">
        <v>7935.3020728115998</v>
      </c>
      <c r="I33" s="78">
        <v>0</v>
      </c>
      <c r="J33" s="78">
        <v>2.18E-2</v>
      </c>
      <c r="K33" s="78">
        <v>3.2000000000000002E-3</v>
      </c>
    </row>
    <row r="34" spans="2:11">
      <c r="B34" t="s">
        <v>1227</v>
      </c>
      <c r="C34" t="s">
        <v>1228</v>
      </c>
      <c r="D34" t="s">
        <v>102</v>
      </c>
      <c r="E34" t="s">
        <v>240</v>
      </c>
      <c r="F34" s="77">
        <v>9975306.6999999993</v>
      </c>
      <c r="G34" s="77">
        <v>130.779</v>
      </c>
      <c r="H34" s="77">
        <v>13045.606349193</v>
      </c>
      <c r="I34" s="78">
        <v>0</v>
      </c>
      <c r="J34" s="78">
        <v>3.5900000000000001E-2</v>
      </c>
      <c r="K34" s="78">
        <v>5.3E-3</v>
      </c>
    </row>
    <row r="35" spans="2:11">
      <c r="B35" t="s">
        <v>1229</v>
      </c>
      <c r="C35" t="s">
        <v>1230</v>
      </c>
      <c r="D35" t="s">
        <v>102</v>
      </c>
      <c r="E35" t="s">
        <v>1231</v>
      </c>
      <c r="F35" s="77">
        <v>3791676</v>
      </c>
      <c r="G35" s="77">
        <v>101.4753</v>
      </c>
      <c r="H35" s="77">
        <v>3847.6145960280001</v>
      </c>
      <c r="I35" s="78">
        <v>1.9E-3</v>
      </c>
      <c r="J35" s="78">
        <v>1.06E-2</v>
      </c>
      <c r="K35" s="78">
        <v>1.6000000000000001E-3</v>
      </c>
    </row>
    <row r="36" spans="2:11">
      <c r="B36" t="s">
        <v>1232</v>
      </c>
      <c r="C36" t="s">
        <v>1233</v>
      </c>
      <c r="D36" t="s">
        <v>106</v>
      </c>
      <c r="E36" t="s">
        <v>1234</v>
      </c>
      <c r="F36" s="77">
        <v>2765000</v>
      </c>
      <c r="G36" s="77">
        <v>123.35299999999999</v>
      </c>
      <c r="H36" s="77">
        <v>12060.272151200001</v>
      </c>
      <c r="I36" s="78">
        <v>0</v>
      </c>
      <c r="J36" s="78">
        <v>3.32E-2</v>
      </c>
      <c r="K36" s="78">
        <v>4.8999999999999998E-3</v>
      </c>
    </row>
    <row r="37" spans="2:11">
      <c r="B37" t="s">
        <v>1235</v>
      </c>
      <c r="C37" t="s">
        <v>1236</v>
      </c>
      <c r="D37" t="s">
        <v>102</v>
      </c>
      <c r="E37" t="s">
        <v>1129</v>
      </c>
      <c r="F37" s="77">
        <v>5323962</v>
      </c>
      <c r="G37" s="77">
        <v>68.445300000000003</v>
      </c>
      <c r="H37" s="77">
        <v>3644.0017627860002</v>
      </c>
      <c r="I37" s="78">
        <v>0</v>
      </c>
      <c r="J37" s="78">
        <v>0.01</v>
      </c>
      <c r="K37" s="78">
        <v>1.5E-3</v>
      </c>
    </row>
    <row r="38" spans="2:11">
      <c r="B38" t="s">
        <v>1237</v>
      </c>
      <c r="C38" t="s">
        <v>1238</v>
      </c>
      <c r="D38" t="s">
        <v>106</v>
      </c>
      <c r="E38" t="s">
        <v>282</v>
      </c>
      <c r="F38" s="77">
        <v>1170000</v>
      </c>
      <c r="G38" s="77">
        <v>89.006</v>
      </c>
      <c r="H38" s="77">
        <v>3682.2850272000001</v>
      </c>
      <c r="I38" s="78">
        <v>4.4999999999999997E-3</v>
      </c>
      <c r="J38" s="78">
        <v>1.01E-2</v>
      </c>
      <c r="K38" s="78">
        <v>1.5E-3</v>
      </c>
    </row>
    <row r="39" spans="2:11">
      <c r="B39" t="s">
        <v>1239</v>
      </c>
      <c r="C39" t="s">
        <v>1240</v>
      </c>
      <c r="D39" t="s">
        <v>106</v>
      </c>
      <c r="E39" t="s">
        <v>1241</v>
      </c>
      <c r="F39" s="77">
        <v>1800000</v>
      </c>
      <c r="G39" s="77">
        <v>118.6234</v>
      </c>
      <c r="H39" s="77">
        <v>7550.1421632000001</v>
      </c>
      <c r="I39" s="78">
        <v>0</v>
      </c>
      <c r="J39" s="78">
        <v>2.0799999999999999E-2</v>
      </c>
      <c r="K39" s="78">
        <v>3.0000000000000001E-3</v>
      </c>
    </row>
    <row r="40" spans="2:11">
      <c r="B40" s="79" t="s">
        <v>232</v>
      </c>
      <c r="C40" s="16"/>
      <c r="F40" s="81">
        <v>43538462.32</v>
      </c>
      <c r="H40" s="81">
        <v>213217.95923003822</v>
      </c>
      <c r="J40" s="80">
        <v>0.58609999999999995</v>
      </c>
      <c r="K40" s="80">
        <v>8.5999999999999993E-2</v>
      </c>
    </row>
    <row r="41" spans="2:11">
      <c r="B41" s="79" t="s">
        <v>1242</v>
      </c>
      <c r="C41" s="16"/>
      <c r="F41" s="81">
        <v>0</v>
      </c>
      <c r="H41" s="81">
        <v>0</v>
      </c>
      <c r="J41" s="80">
        <v>0</v>
      </c>
      <c r="K41" s="80">
        <v>0</v>
      </c>
    </row>
    <row r="42" spans="2:11">
      <c r="B42" t="s">
        <v>227</v>
      </c>
      <c r="C42" t="s">
        <v>227</v>
      </c>
      <c r="D42" t="s">
        <v>227</v>
      </c>
      <c r="F42" s="77">
        <v>0</v>
      </c>
      <c r="G42" s="77">
        <v>0</v>
      </c>
      <c r="H42" s="77">
        <v>0</v>
      </c>
      <c r="I42" s="78">
        <v>0</v>
      </c>
      <c r="J42" s="78">
        <v>0</v>
      </c>
      <c r="K42" s="78">
        <v>0</v>
      </c>
    </row>
    <row r="43" spans="2:11">
      <c r="B43" s="79" t="s">
        <v>1243</v>
      </c>
      <c r="C43" s="16"/>
      <c r="F43" s="81">
        <v>1306042.1200000001</v>
      </c>
      <c r="H43" s="81">
        <v>21899.987838857021</v>
      </c>
      <c r="J43" s="80">
        <v>6.0199999999999997E-2</v>
      </c>
      <c r="K43" s="80">
        <v>8.8000000000000005E-3</v>
      </c>
    </row>
    <row r="44" spans="2:11">
      <c r="B44" t="s">
        <v>1244</v>
      </c>
      <c r="C44" t="s">
        <v>1245</v>
      </c>
      <c r="D44" t="s">
        <v>106</v>
      </c>
      <c r="E44" t="s">
        <v>1246</v>
      </c>
      <c r="F44" s="77">
        <v>948563.83</v>
      </c>
      <c r="G44" s="77">
        <v>218.86213000000001</v>
      </c>
      <c r="H44" s="77">
        <v>7340.9022017154402</v>
      </c>
      <c r="I44" s="78">
        <v>0</v>
      </c>
      <c r="J44" s="78">
        <v>2.0199999999999999E-2</v>
      </c>
      <c r="K44" s="78">
        <v>3.0000000000000001E-3</v>
      </c>
    </row>
    <row r="45" spans="2:11">
      <c r="B45" t="s">
        <v>1247</v>
      </c>
      <c r="C45" t="s">
        <v>1248</v>
      </c>
      <c r="D45" t="s">
        <v>106</v>
      </c>
      <c r="E45" t="s">
        <v>1249</v>
      </c>
      <c r="F45" s="77">
        <v>179018.49</v>
      </c>
      <c r="G45" s="77">
        <v>1151.7870000000005</v>
      </c>
      <c r="H45" s="77">
        <v>7290.91975499204</v>
      </c>
      <c r="I45" s="78">
        <v>0</v>
      </c>
      <c r="J45" s="78">
        <v>0.02</v>
      </c>
      <c r="K45" s="78">
        <v>2.8999999999999998E-3</v>
      </c>
    </row>
    <row r="46" spans="2:11">
      <c r="B46" t="s">
        <v>1250</v>
      </c>
      <c r="C46" t="s">
        <v>1251</v>
      </c>
      <c r="D46" t="s">
        <v>106</v>
      </c>
      <c r="E46" t="s">
        <v>1252</v>
      </c>
      <c r="F46" s="77">
        <v>178459.8</v>
      </c>
      <c r="G46" s="77">
        <v>1151.7870000000007</v>
      </c>
      <c r="H46" s="77">
        <v>7268.1658821495403</v>
      </c>
      <c r="I46" s="78">
        <v>0</v>
      </c>
      <c r="J46" s="78">
        <v>0.02</v>
      </c>
      <c r="K46" s="78">
        <v>2.8999999999999998E-3</v>
      </c>
    </row>
    <row r="47" spans="2:11">
      <c r="B47" s="79" t="s">
        <v>1253</v>
      </c>
      <c r="C47" s="16"/>
      <c r="F47" s="81">
        <v>7729852</v>
      </c>
      <c r="H47" s="81">
        <v>24151.05103114522</v>
      </c>
      <c r="J47" s="80">
        <v>6.6400000000000001E-2</v>
      </c>
      <c r="K47" s="80">
        <v>9.7000000000000003E-3</v>
      </c>
    </row>
    <row r="48" spans="2:11">
      <c r="B48" t="s">
        <v>1254</v>
      </c>
      <c r="C48" t="s">
        <v>1255</v>
      </c>
      <c r="D48" t="s">
        <v>106</v>
      </c>
      <c r="E48" t="s">
        <v>1256</v>
      </c>
      <c r="F48" s="77">
        <v>1225575</v>
      </c>
      <c r="G48" s="77">
        <v>89.635000000000005</v>
      </c>
      <c r="H48" s="77">
        <v>3884.4521188200001</v>
      </c>
      <c r="I48" s="78">
        <v>0</v>
      </c>
      <c r="J48" s="78">
        <v>1.0699999999999999E-2</v>
      </c>
      <c r="K48" s="78">
        <v>1.6000000000000001E-3</v>
      </c>
    </row>
    <row r="49" spans="2:11">
      <c r="B49" t="s">
        <v>1257</v>
      </c>
      <c r="C49" t="s">
        <v>1258</v>
      </c>
      <c r="D49" t="s">
        <v>110</v>
      </c>
      <c r="E49" t="s">
        <v>1259</v>
      </c>
      <c r="F49" s="77">
        <v>2484574</v>
      </c>
      <c r="G49" s="77">
        <v>90.476999999999975</v>
      </c>
      <c r="H49" s="77">
        <v>7706.93355284263</v>
      </c>
      <c r="I49" s="78">
        <v>0</v>
      </c>
      <c r="J49" s="78">
        <v>2.12E-2</v>
      </c>
      <c r="K49" s="78">
        <v>3.0999999999999999E-3</v>
      </c>
    </row>
    <row r="50" spans="2:11">
      <c r="B50" t="s">
        <v>1260</v>
      </c>
      <c r="C50" t="s">
        <v>1261</v>
      </c>
      <c r="D50" t="s">
        <v>110</v>
      </c>
      <c r="E50" t="s">
        <v>571</v>
      </c>
      <c r="F50" s="77">
        <v>536794</v>
      </c>
      <c r="G50" s="77">
        <v>80.391999999999896</v>
      </c>
      <c r="H50" s="77">
        <v>1479.4897903144299</v>
      </c>
      <c r="I50" s="78">
        <v>0</v>
      </c>
      <c r="J50" s="78">
        <v>4.1000000000000003E-3</v>
      </c>
      <c r="K50" s="78">
        <v>5.9999999999999995E-4</v>
      </c>
    </row>
    <row r="51" spans="2:11">
      <c r="B51" t="s">
        <v>1262</v>
      </c>
      <c r="C51" t="s">
        <v>1263</v>
      </c>
      <c r="D51" t="s">
        <v>106</v>
      </c>
      <c r="E51" t="s">
        <v>1264</v>
      </c>
      <c r="F51" s="77">
        <v>1482909</v>
      </c>
      <c r="G51" s="77">
        <v>11.709</v>
      </c>
      <c r="H51" s="77">
        <v>613.96916916815997</v>
      </c>
      <c r="I51" s="78">
        <v>0</v>
      </c>
      <c r="J51" s="78">
        <v>1.6999999999999999E-3</v>
      </c>
      <c r="K51" s="78">
        <v>2.0000000000000001E-4</v>
      </c>
    </row>
    <row r="52" spans="2:11">
      <c r="B52" t="s">
        <v>1265</v>
      </c>
      <c r="C52" t="s">
        <v>1266</v>
      </c>
      <c r="D52" t="s">
        <v>106</v>
      </c>
      <c r="E52" t="s">
        <v>1156</v>
      </c>
      <c r="F52" s="77">
        <v>2000000</v>
      </c>
      <c r="G52" s="77">
        <v>147.995</v>
      </c>
      <c r="H52" s="77">
        <v>10466.206399999999</v>
      </c>
      <c r="I52" s="78">
        <v>0</v>
      </c>
      <c r="J52" s="78">
        <v>2.8799999999999999E-2</v>
      </c>
      <c r="K52" s="78">
        <v>4.1999999999999997E-3</v>
      </c>
    </row>
    <row r="53" spans="2:11">
      <c r="B53" s="79" t="s">
        <v>1267</v>
      </c>
      <c r="C53" s="16"/>
      <c r="F53" s="81">
        <v>34502568.200000003</v>
      </c>
      <c r="H53" s="81">
        <v>167166.92036003599</v>
      </c>
      <c r="J53" s="80">
        <v>0.45950000000000002</v>
      </c>
      <c r="K53" s="80">
        <v>6.7400000000000002E-2</v>
      </c>
    </row>
    <row r="54" spans="2:11">
      <c r="B54" t="s">
        <v>1268</v>
      </c>
      <c r="C54" t="s">
        <v>1269</v>
      </c>
      <c r="D54" t="s">
        <v>106</v>
      </c>
      <c r="E54" t="s">
        <v>1270</v>
      </c>
      <c r="F54" s="77">
        <v>97652.56</v>
      </c>
      <c r="G54" s="77">
        <v>1694.7789180000013</v>
      </c>
      <c r="H54" s="77">
        <v>5852.0623191771801</v>
      </c>
      <c r="I54" s="78">
        <v>0</v>
      </c>
      <c r="J54" s="78">
        <v>1.61E-2</v>
      </c>
      <c r="K54" s="78">
        <v>2.3999999999999998E-3</v>
      </c>
    </row>
    <row r="55" spans="2:11">
      <c r="B55" t="s">
        <v>1271</v>
      </c>
      <c r="C55" t="s">
        <v>1272</v>
      </c>
      <c r="D55" t="s">
        <v>106</v>
      </c>
      <c r="E55" t="s">
        <v>1273</v>
      </c>
      <c r="F55" s="77">
        <v>167246.01999999999</v>
      </c>
      <c r="G55" s="77">
        <v>1689.8584490000003</v>
      </c>
      <c r="H55" s="77">
        <v>9993.51745453691</v>
      </c>
      <c r="I55" s="78">
        <v>0</v>
      </c>
      <c r="J55" s="78">
        <v>2.75E-2</v>
      </c>
      <c r="K55" s="78">
        <v>4.0000000000000001E-3</v>
      </c>
    </row>
    <row r="56" spans="2:11">
      <c r="B56" t="s">
        <v>1274</v>
      </c>
      <c r="C56" t="s">
        <v>1275</v>
      </c>
      <c r="D56" t="s">
        <v>106</v>
      </c>
      <c r="E56" t="s">
        <v>1276</v>
      </c>
      <c r="F56" s="77">
        <v>2170000</v>
      </c>
      <c r="G56" s="77">
        <v>153.06958</v>
      </c>
      <c r="H56" s="77">
        <v>11745.212556896</v>
      </c>
      <c r="I56" s="78">
        <v>0</v>
      </c>
      <c r="J56" s="78">
        <v>3.2300000000000002E-2</v>
      </c>
      <c r="K56" s="78">
        <v>4.7000000000000002E-3</v>
      </c>
    </row>
    <row r="57" spans="2:11">
      <c r="B57" t="s">
        <v>1277</v>
      </c>
      <c r="C57" t="s">
        <v>1278</v>
      </c>
      <c r="D57" t="s">
        <v>106</v>
      </c>
      <c r="E57" t="s">
        <v>1279</v>
      </c>
      <c r="F57" s="77">
        <v>2551500</v>
      </c>
      <c r="G57" s="77">
        <v>124.617</v>
      </c>
      <c r="H57" s="77">
        <v>11243.07534168</v>
      </c>
      <c r="I57" s="78">
        <v>0</v>
      </c>
      <c r="J57" s="78">
        <v>3.09E-2</v>
      </c>
      <c r="K57" s="78">
        <v>4.4999999999999997E-3</v>
      </c>
    </row>
    <row r="58" spans="2:11">
      <c r="B58" t="s">
        <v>1280</v>
      </c>
      <c r="C58" t="s">
        <v>1281</v>
      </c>
      <c r="D58" t="s">
        <v>106</v>
      </c>
      <c r="E58" t="s">
        <v>1282</v>
      </c>
      <c r="F58" s="77">
        <v>616271</v>
      </c>
      <c r="G58" s="77">
        <v>98.242999999999995</v>
      </c>
      <c r="H58" s="77">
        <v>2140.8468671220799</v>
      </c>
      <c r="I58" s="78">
        <v>0</v>
      </c>
      <c r="J58" s="78">
        <v>5.8999999999999999E-3</v>
      </c>
      <c r="K58" s="78">
        <v>8.9999999999999998E-4</v>
      </c>
    </row>
    <row r="59" spans="2:11">
      <c r="B59" t="s">
        <v>1283</v>
      </c>
      <c r="C59" t="s">
        <v>1284</v>
      </c>
      <c r="D59" t="s">
        <v>110</v>
      </c>
      <c r="E59" t="s">
        <v>566</v>
      </c>
      <c r="F59" s="77">
        <v>1509150</v>
      </c>
      <c r="G59" s="77">
        <v>111.184</v>
      </c>
      <c r="H59" s="77">
        <v>5752.6266491424003</v>
      </c>
      <c r="I59" s="78">
        <v>0</v>
      </c>
      <c r="J59" s="78">
        <v>1.5800000000000002E-2</v>
      </c>
      <c r="K59" s="78">
        <v>2.3E-3</v>
      </c>
    </row>
    <row r="60" spans="2:11">
      <c r="B60" t="s">
        <v>1285</v>
      </c>
      <c r="C60" t="s">
        <v>1286</v>
      </c>
      <c r="D60" t="s">
        <v>106</v>
      </c>
      <c r="E60" t="s">
        <v>1287</v>
      </c>
      <c r="F60" s="77">
        <v>1386000</v>
      </c>
      <c r="G60" s="77">
        <v>97.977000000000004</v>
      </c>
      <c r="H60" s="77">
        <v>4801.7508739200002</v>
      </c>
      <c r="I60" s="78">
        <v>0</v>
      </c>
      <c r="J60" s="78">
        <v>1.32E-2</v>
      </c>
      <c r="K60" s="78">
        <v>1.9E-3</v>
      </c>
    </row>
    <row r="61" spans="2:11">
      <c r="B61" t="s">
        <v>1288</v>
      </c>
      <c r="C61" t="s">
        <v>1289</v>
      </c>
      <c r="D61" t="s">
        <v>106</v>
      </c>
      <c r="E61" t="s">
        <v>1290</v>
      </c>
      <c r="F61" s="77">
        <v>2360000</v>
      </c>
      <c r="G61" s="77">
        <v>84.577699999999993</v>
      </c>
      <c r="H61" s="77">
        <v>7057.9752339200004</v>
      </c>
      <c r="I61" s="78">
        <v>0</v>
      </c>
      <c r="J61" s="78">
        <v>1.9400000000000001E-2</v>
      </c>
      <c r="K61" s="78">
        <v>2.8E-3</v>
      </c>
    </row>
    <row r="62" spans="2:11">
      <c r="B62" t="s">
        <v>1291</v>
      </c>
      <c r="C62" t="s">
        <v>1292</v>
      </c>
      <c r="D62" t="s">
        <v>110</v>
      </c>
      <c r="E62" t="s">
        <v>1293</v>
      </c>
      <c r="F62" s="77">
        <v>1318669.8</v>
      </c>
      <c r="G62" s="77">
        <v>107.62100000000007</v>
      </c>
      <c r="H62" s="77">
        <v>4865.46743032021</v>
      </c>
      <c r="I62" s="78">
        <v>0</v>
      </c>
      <c r="J62" s="78">
        <v>1.34E-2</v>
      </c>
      <c r="K62" s="78">
        <v>2E-3</v>
      </c>
    </row>
    <row r="63" spans="2:11">
      <c r="B63" t="s">
        <v>1294</v>
      </c>
      <c r="C63" t="s">
        <v>1295</v>
      </c>
      <c r="D63" t="s">
        <v>106</v>
      </c>
      <c r="E63" t="s">
        <v>1296</v>
      </c>
      <c r="F63" s="77">
        <v>1500000</v>
      </c>
      <c r="G63" s="77">
        <v>58.176000000000002</v>
      </c>
      <c r="H63" s="77">
        <v>3085.6550400000001</v>
      </c>
      <c r="I63" s="78">
        <v>0</v>
      </c>
      <c r="J63" s="78">
        <v>8.5000000000000006E-3</v>
      </c>
      <c r="K63" s="78">
        <v>1.1999999999999999E-3</v>
      </c>
    </row>
    <row r="64" spans="2:11">
      <c r="B64" t="s">
        <v>1297</v>
      </c>
      <c r="C64" t="s">
        <v>1298</v>
      </c>
      <c r="D64" t="s">
        <v>106</v>
      </c>
      <c r="E64" t="s">
        <v>1184</v>
      </c>
      <c r="F64" s="77">
        <v>1830000</v>
      </c>
      <c r="G64" s="77">
        <v>129.809</v>
      </c>
      <c r="H64" s="77">
        <v>8399.7846191999997</v>
      </c>
      <c r="I64" s="78">
        <v>5.9999999999999995E-4</v>
      </c>
      <c r="J64" s="78">
        <v>2.3099999999999999E-2</v>
      </c>
      <c r="K64" s="78">
        <v>3.3999999999999998E-3</v>
      </c>
    </row>
    <row r="65" spans="2:11">
      <c r="B65" t="s">
        <v>1299</v>
      </c>
      <c r="C65" t="s">
        <v>1300</v>
      </c>
      <c r="D65" t="s">
        <v>106</v>
      </c>
      <c r="E65" t="s">
        <v>1301</v>
      </c>
      <c r="F65" s="77">
        <v>2162365</v>
      </c>
      <c r="G65" s="77">
        <v>95.76</v>
      </c>
      <c r="H65" s="77">
        <v>7321.9270400639998</v>
      </c>
      <c r="I65" s="78">
        <v>0</v>
      </c>
      <c r="J65" s="78">
        <v>2.01E-2</v>
      </c>
      <c r="K65" s="78">
        <v>3.0000000000000001E-3</v>
      </c>
    </row>
    <row r="66" spans="2:11">
      <c r="B66" t="s">
        <v>1302</v>
      </c>
      <c r="C66" t="s">
        <v>1300</v>
      </c>
      <c r="D66" t="s">
        <v>106</v>
      </c>
      <c r="E66" t="s">
        <v>1303</v>
      </c>
      <c r="F66" s="77">
        <v>724797</v>
      </c>
      <c r="G66" s="77">
        <v>99.57</v>
      </c>
      <c r="H66" s="77">
        <v>2551.8617985743999</v>
      </c>
      <c r="I66" s="78">
        <v>0</v>
      </c>
      <c r="J66" s="78">
        <v>7.0000000000000001E-3</v>
      </c>
      <c r="K66" s="78">
        <v>1E-3</v>
      </c>
    </row>
    <row r="67" spans="2:11">
      <c r="B67" t="s">
        <v>1304</v>
      </c>
      <c r="C67" t="s">
        <v>1300</v>
      </c>
      <c r="D67" t="s">
        <v>106</v>
      </c>
      <c r="E67" t="s">
        <v>1305</v>
      </c>
      <c r="F67" s="77">
        <v>1341403</v>
      </c>
      <c r="G67" s="77">
        <v>13.0328</v>
      </c>
      <c r="H67" s="77">
        <v>618.17190097062405</v>
      </c>
      <c r="I67" s="78">
        <v>0</v>
      </c>
      <c r="J67" s="78">
        <v>1.6999999999999999E-3</v>
      </c>
      <c r="K67" s="78">
        <v>2.0000000000000001E-4</v>
      </c>
    </row>
    <row r="68" spans="2:11">
      <c r="B68" t="s">
        <v>1306</v>
      </c>
      <c r="C68" t="s">
        <v>1307</v>
      </c>
      <c r="D68" t="s">
        <v>106</v>
      </c>
      <c r="E68" t="s">
        <v>1256</v>
      </c>
      <c r="F68" s="77">
        <v>1062500</v>
      </c>
      <c r="G68" s="77">
        <v>195.42500000000001</v>
      </c>
      <c r="H68" s="77">
        <v>7342.1172500000002</v>
      </c>
      <c r="I68" s="78">
        <v>0</v>
      </c>
      <c r="J68" s="78">
        <v>2.0199999999999999E-2</v>
      </c>
      <c r="K68" s="78">
        <v>3.0000000000000001E-3</v>
      </c>
    </row>
    <row r="69" spans="2:11">
      <c r="B69" t="s">
        <v>1308</v>
      </c>
      <c r="C69" t="s">
        <v>1309</v>
      </c>
      <c r="D69" t="s">
        <v>110</v>
      </c>
      <c r="E69" t="s">
        <v>1310</v>
      </c>
      <c r="F69" s="77">
        <v>1716180.2</v>
      </c>
      <c r="G69" s="77">
        <v>100.71799999999996</v>
      </c>
      <c r="H69" s="77">
        <v>5925.9975384593399</v>
      </c>
      <c r="I69" s="78">
        <v>0</v>
      </c>
      <c r="J69" s="78">
        <v>1.6299999999999999E-2</v>
      </c>
      <c r="K69" s="78">
        <v>2.3999999999999998E-3</v>
      </c>
    </row>
    <row r="70" spans="2:11">
      <c r="B70" t="s">
        <v>1311</v>
      </c>
      <c r="C70" t="s">
        <v>1312</v>
      </c>
      <c r="D70" t="s">
        <v>106</v>
      </c>
      <c r="E70" t="s">
        <v>335</v>
      </c>
      <c r="F70" s="77">
        <v>304226.82</v>
      </c>
      <c r="G70" s="77">
        <v>1317.748000000001</v>
      </c>
      <c r="H70" s="77">
        <v>14175.621868144101</v>
      </c>
      <c r="I70" s="78">
        <v>5.0000000000000001E-4</v>
      </c>
      <c r="J70" s="78">
        <v>3.9E-2</v>
      </c>
      <c r="K70" s="78">
        <v>5.7000000000000002E-3</v>
      </c>
    </row>
    <row r="71" spans="2:11">
      <c r="B71" t="s">
        <v>1313</v>
      </c>
      <c r="C71" t="s">
        <v>1314</v>
      </c>
      <c r="D71" t="s">
        <v>106</v>
      </c>
      <c r="E71" t="s">
        <v>1315</v>
      </c>
      <c r="F71" s="77">
        <v>106964.38</v>
      </c>
      <c r="G71" s="77">
        <v>1316.1839999999997</v>
      </c>
      <c r="H71" s="77">
        <v>4978.1507233965303</v>
      </c>
      <c r="I71" s="78">
        <v>0</v>
      </c>
      <c r="J71" s="78">
        <v>1.37E-2</v>
      </c>
      <c r="K71" s="78">
        <v>2E-3</v>
      </c>
    </row>
    <row r="72" spans="2:11">
      <c r="B72" t="s">
        <v>1316</v>
      </c>
      <c r="C72" t="s">
        <v>1317</v>
      </c>
      <c r="D72" t="s">
        <v>106</v>
      </c>
      <c r="E72" t="s">
        <v>1318</v>
      </c>
      <c r="F72" s="77">
        <v>2945242</v>
      </c>
      <c r="G72" s="77">
        <v>143.69895600000032</v>
      </c>
      <c r="H72" s="77">
        <v>14965.3491720616</v>
      </c>
      <c r="I72" s="78">
        <v>0</v>
      </c>
      <c r="J72" s="78">
        <v>4.1099999999999998E-2</v>
      </c>
      <c r="K72" s="78">
        <v>6.0000000000000001E-3</v>
      </c>
    </row>
    <row r="73" spans="2:11">
      <c r="B73" t="s">
        <v>1319</v>
      </c>
      <c r="C73" t="s">
        <v>1320</v>
      </c>
      <c r="D73" t="s">
        <v>106</v>
      </c>
      <c r="E73" t="s">
        <v>1321</v>
      </c>
      <c r="F73" s="77">
        <v>2219309</v>
      </c>
      <c r="G73" s="77">
        <v>147.82320000000041</v>
      </c>
      <c r="H73" s="77">
        <v>11600.3910648488</v>
      </c>
      <c r="I73" s="78">
        <v>0</v>
      </c>
      <c r="J73" s="78">
        <v>3.1899999999999998E-2</v>
      </c>
      <c r="K73" s="78">
        <v>4.7000000000000002E-3</v>
      </c>
    </row>
    <row r="74" spans="2:11">
      <c r="B74" t="s">
        <v>1322</v>
      </c>
      <c r="C74" t="s">
        <v>1323</v>
      </c>
      <c r="D74" t="s">
        <v>110</v>
      </c>
      <c r="E74" t="s">
        <v>297</v>
      </c>
      <c r="F74" s="77">
        <v>1482030.6</v>
      </c>
      <c r="G74" s="77">
        <v>79.769000000000048</v>
      </c>
      <c r="H74" s="77">
        <v>4053.0578717641201</v>
      </c>
      <c r="I74" s="78">
        <v>0</v>
      </c>
      <c r="J74" s="78">
        <v>1.11E-2</v>
      </c>
      <c r="K74" s="78">
        <v>1.6000000000000001E-3</v>
      </c>
    </row>
    <row r="75" spans="2:11">
      <c r="B75" t="s">
        <v>1324</v>
      </c>
      <c r="C75" t="s">
        <v>1325</v>
      </c>
      <c r="D75" t="s">
        <v>106</v>
      </c>
      <c r="E75" t="s">
        <v>1321</v>
      </c>
      <c r="F75" s="77">
        <v>2831060.82</v>
      </c>
      <c r="G75" s="77">
        <v>126.83080000000008</v>
      </c>
      <c r="H75" s="77">
        <v>12696.563457837699</v>
      </c>
      <c r="I75" s="78">
        <v>0</v>
      </c>
      <c r="J75" s="78">
        <v>3.49E-2</v>
      </c>
      <c r="K75" s="78">
        <v>5.1000000000000004E-3</v>
      </c>
    </row>
    <row r="76" spans="2:11">
      <c r="B76" t="s">
        <v>1326</v>
      </c>
      <c r="C76" t="s">
        <v>1327</v>
      </c>
      <c r="D76" t="s">
        <v>106</v>
      </c>
      <c r="E76" t="s">
        <v>1328</v>
      </c>
      <c r="F76" s="77">
        <v>2100000</v>
      </c>
      <c r="G76" s="77">
        <v>80.798000000000002</v>
      </c>
      <c r="H76" s="77">
        <v>5999.7362880000001</v>
      </c>
      <c r="I76" s="78">
        <v>5.0000000000000001E-4</v>
      </c>
      <c r="J76" s="78">
        <v>1.6500000000000001E-2</v>
      </c>
      <c r="K76" s="78">
        <v>2.3999999999999998E-3</v>
      </c>
    </row>
    <row r="77" spans="2:11">
      <c r="B77" t="s">
        <v>234</v>
      </c>
      <c r="C77" s="16"/>
    </row>
    <row r="78" spans="2:11">
      <c r="B78" t="s">
        <v>305</v>
      </c>
      <c r="C78" s="16"/>
    </row>
    <row r="79" spans="2:11">
      <c r="B79" t="s">
        <v>306</v>
      </c>
      <c r="C79" s="16"/>
    </row>
    <row r="80" spans="2:11">
      <c r="B80" t="s">
        <v>307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1329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1084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1085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1090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1330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1091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727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1085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1092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1091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1093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727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118288.83155456166</v>
      </c>
      <c r="K11" s="76">
        <v>1</v>
      </c>
      <c r="L11" s="76">
        <v>4.7699999999999999E-2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118288.83155456166</v>
      </c>
      <c r="K12" s="80">
        <v>1</v>
      </c>
      <c r="L12" s="80">
        <v>4.7699999999999999E-2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113529.52808</v>
      </c>
      <c r="K13" s="80">
        <v>0.95979999999999999</v>
      </c>
      <c r="L13" s="80">
        <v>4.58E-2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-1.4E-3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113529.52948</v>
      </c>
      <c r="K15" s="78">
        <v>0.95979999999999999</v>
      </c>
      <c r="L15" s="78">
        <v>4.58E-2</v>
      </c>
    </row>
    <row r="16" spans="2:13">
      <c r="B16" s="79" t="s">
        <v>213</v>
      </c>
      <c r="D16" s="16"/>
      <c r="I16" s="80">
        <v>0</v>
      </c>
      <c r="J16" s="81">
        <v>4759.3034745616596</v>
      </c>
      <c r="K16" s="80">
        <v>4.02E-2</v>
      </c>
      <c r="L16" s="80">
        <v>1.9E-3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8">
        <v>0</v>
      </c>
      <c r="I17" s="78">
        <v>0</v>
      </c>
      <c r="J17" s="77">
        <v>3.536E-5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212</v>
      </c>
      <c r="E18" t="s">
        <v>208</v>
      </c>
      <c r="F18" t="s">
        <v>209</v>
      </c>
      <c r="G18" t="s">
        <v>202</v>
      </c>
      <c r="H18" s="78">
        <v>0</v>
      </c>
      <c r="I18" s="78">
        <v>0</v>
      </c>
      <c r="J18" s="77">
        <v>91.449269999999999</v>
      </c>
      <c r="K18" s="78">
        <v>8.0000000000000004E-4</v>
      </c>
      <c r="L18" s="78">
        <v>0</v>
      </c>
    </row>
    <row r="19" spans="2:12">
      <c r="B19" t="s">
        <v>218</v>
      </c>
      <c r="C19" t="s">
        <v>219</v>
      </c>
      <c r="D19" t="s">
        <v>212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3315.52113568</v>
      </c>
      <c r="K19" s="78">
        <v>2.8000000000000001E-2</v>
      </c>
      <c r="L19" s="78">
        <v>1.2999999999999999E-3</v>
      </c>
    </row>
    <row r="20" spans="2:12">
      <c r="B20" t="s">
        <v>220</v>
      </c>
      <c r="C20" t="s">
        <v>221</v>
      </c>
      <c r="D20" t="s">
        <v>212</v>
      </c>
      <c r="E20" t="s">
        <v>208</v>
      </c>
      <c r="F20" t="s">
        <v>209</v>
      </c>
      <c r="G20" t="s">
        <v>110</v>
      </c>
      <c r="H20" s="78">
        <v>0</v>
      </c>
      <c r="I20" s="78">
        <v>0</v>
      </c>
      <c r="J20" s="77">
        <v>937.92912405599998</v>
      </c>
      <c r="K20" s="78">
        <v>7.9000000000000008E-3</v>
      </c>
      <c r="L20" s="78">
        <v>4.0000000000000002E-4</v>
      </c>
    </row>
    <row r="21" spans="2:12">
      <c r="B21" t="s">
        <v>222</v>
      </c>
      <c r="C21" t="s">
        <v>223</v>
      </c>
      <c r="D21" t="s">
        <v>212</v>
      </c>
      <c r="E21" t="s">
        <v>208</v>
      </c>
      <c r="F21" t="s">
        <v>209</v>
      </c>
      <c r="G21" t="s">
        <v>201</v>
      </c>
      <c r="H21" s="78">
        <v>0</v>
      </c>
      <c r="I21" s="78">
        <v>0</v>
      </c>
      <c r="J21" s="77">
        <v>322.72906639965998</v>
      </c>
      <c r="K21" s="78">
        <v>2.7000000000000001E-3</v>
      </c>
      <c r="L21" s="78">
        <v>1E-4</v>
      </c>
    </row>
    <row r="22" spans="2:12">
      <c r="B22" t="s">
        <v>224</v>
      </c>
      <c r="C22" t="s">
        <v>225</v>
      </c>
      <c r="D22" t="s">
        <v>212</v>
      </c>
      <c r="E22" t="s">
        <v>208</v>
      </c>
      <c r="F22" t="s">
        <v>209</v>
      </c>
      <c r="G22" t="s">
        <v>113</v>
      </c>
      <c r="H22" s="78">
        <v>0</v>
      </c>
      <c r="I22" s="78">
        <v>0</v>
      </c>
      <c r="J22" s="77">
        <v>91.674843065999994</v>
      </c>
      <c r="K22" s="78">
        <v>8.0000000000000004E-4</v>
      </c>
      <c r="L22" s="78">
        <v>0</v>
      </c>
    </row>
    <row r="23" spans="2:12">
      <c r="B23" s="79" t="s">
        <v>226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227</v>
      </c>
      <c r="C24" t="s">
        <v>227</v>
      </c>
      <c r="D24" s="16"/>
      <c r="E24" t="s">
        <v>227</v>
      </c>
      <c r="G24" t="s">
        <v>227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227</v>
      </c>
      <c r="C32" t="s">
        <v>227</v>
      </c>
      <c r="D32" s="16"/>
      <c r="E32" t="s">
        <v>227</v>
      </c>
      <c r="G32" t="s">
        <v>227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227</v>
      </c>
      <c r="C35" t="s">
        <v>227</v>
      </c>
      <c r="D35" s="16"/>
      <c r="E35" t="s">
        <v>227</v>
      </c>
      <c r="G35" t="s">
        <v>227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227</v>
      </c>
      <c r="C37" t="s">
        <v>227</v>
      </c>
      <c r="D37" s="16"/>
      <c r="E37" t="s">
        <v>227</v>
      </c>
      <c r="G37" t="s">
        <v>227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-621401200</v>
      </c>
      <c r="H11" s="7"/>
      <c r="I11" s="75">
        <v>-40328.42797377197</v>
      </c>
      <c r="J11" s="76">
        <v>1</v>
      </c>
      <c r="K11" s="76">
        <v>-1.6299999999999999E-2</v>
      </c>
      <c r="AW11" s="16"/>
    </row>
    <row r="12" spans="2:49">
      <c r="B12" s="79" t="s">
        <v>203</v>
      </c>
      <c r="C12" s="16"/>
      <c r="D12" s="16"/>
      <c r="G12" s="81">
        <v>-621401200</v>
      </c>
      <c r="I12" s="81">
        <v>-40328.42797377197</v>
      </c>
      <c r="J12" s="80">
        <v>1</v>
      </c>
      <c r="K12" s="80">
        <v>-1.6299999999999999E-2</v>
      </c>
    </row>
    <row r="13" spans="2:49">
      <c r="B13" s="79" t="s">
        <v>1085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1090</v>
      </c>
      <c r="C15" s="16"/>
      <c r="D15" s="16"/>
      <c r="G15" s="81">
        <v>-621401200</v>
      </c>
      <c r="I15" s="81">
        <v>-40328.42797377197</v>
      </c>
      <c r="J15" s="80">
        <v>1</v>
      </c>
      <c r="K15" s="80">
        <v>-1.6299999999999999E-2</v>
      </c>
    </row>
    <row r="16" spans="2:49">
      <c r="B16" t="s">
        <v>1331</v>
      </c>
      <c r="C16" t="s">
        <v>1332</v>
      </c>
      <c r="D16" t="s">
        <v>123</v>
      </c>
      <c r="E16" t="s">
        <v>110</v>
      </c>
      <c r="F16" t="s">
        <v>1333</v>
      </c>
      <c r="G16" s="77">
        <v>-17493000</v>
      </c>
      <c r="H16" s="77">
        <v>14.585277850162923</v>
      </c>
      <c r="I16" s="77">
        <v>-2551.4026543290001</v>
      </c>
      <c r="J16" s="78">
        <v>6.3299999999999995E-2</v>
      </c>
      <c r="K16" s="78">
        <v>-1E-3</v>
      </c>
    </row>
    <row r="17" spans="2:11">
      <c r="B17" t="s">
        <v>1334</v>
      </c>
      <c r="C17" t="s">
        <v>1335</v>
      </c>
      <c r="D17" t="s">
        <v>123</v>
      </c>
      <c r="E17" t="s">
        <v>201</v>
      </c>
      <c r="F17" t="s">
        <v>1333</v>
      </c>
      <c r="G17" s="77">
        <v>-460000000</v>
      </c>
      <c r="H17" s="77">
        <v>4.3485666666666666E-2</v>
      </c>
      <c r="I17" s="77">
        <v>-200.034066666667</v>
      </c>
      <c r="J17" s="78">
        <v>5.0000000000000001E-3</v>
      </c>
      <c r="K17" s="78">
        <v>-1E-4</v>
      </c>
    </row>
    <row r="18" spans="2:11">
      <c r="B18" t="s">
        <v>1336</v>
      </c>
      <c r="C18" t="s">
        <v>1337</v>
      </c>
      <c r="D18" t="s">
        <v>123</v>
      </c>
      <c r="E18" t="s">
        <v>106</v>
      </c>
      <c r="F18" t="s">
        <v>1333</v>
      </c>
      <c r="G18" s="77">
        <v>-143908200</v>
      </c>
      <c r="H18" s="77">
        <v>26.111779073587375</v>
      </c>
      <c r="I18" s="77">
        <v>-37576.991252776301</v>
      </c>
      <c r="J18" s="78">
        <v>0.93179999999999996</v>
      </c>
      <c r="K18" s="78">
        <v>-1.5100000000000001E-2</v>
      </c>
    </row>
    <row r="19" spans="2:11">
      <c r="B19" s="79" t="s">
        <v>1330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1091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727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227</v>
      </c>
      <c r="C24" t="s">
        <v>227</v>
      </c>
      <c r="D24" t="s">
        <v>227</v>
      </c>
      <c r="E24" t="s">
        <v>227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1085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1092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1091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727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234</v>
      </c>
      <c r="C34" s="16"/>
      <c r="D34" s="16"/>
    </row>
    <row r="35" spans="2:11">
      <c r="B35" t="s">
        <v>305</v>
      </c>
      <c r="C35" s="16"/>
      <c r="D35" s="16"/>
    </row>
    <row r="36" spans="2:11">
      <c r="B36" t="s">
        <v>306</v>
      </c>
      <c r="C36" s="16"/>
      <c r="D36" s="16"/>
    </row>
    <row r="37" spans="2:11">
      <c r="B37" t="s">
        <v>307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82</v>
      </c>
      <c r="M11" s="7"/>
      <c r="N11" s="75">
        <v>8.2000000000000001E-5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1097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1102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1104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1105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1106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1107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82</v>
      </c>
      <c r="N26" s="81">
        <v>8.2000000000000001E-5</v>
      </c>
      <c r="P26" s="80">
        <v>1</v>
      </c>
      <c r="Q26" s="80">
        <v>0</v>
      </c>
    </row>
    <row r="27" spans="2:17">
      <c r="B27" s="79" t="s">
        <v>1097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1102</v>
      </c>
      <c r="D29" s="16"/>
      <c r="H29" s="81">
        <v>0</v>
      </c>
      <c r="K29" s="80">
        <v>0</v>
      </c>
      <c r="L29" s="81">
        <v>82</v>
      </c>
      <c r="N29" s="81">
        <v>8.2000000000000001E-5</v>
      </c>
      <c r="P29" s="80">
        <v>1</v>
      </c>
      <c r="Q29" s="80">
        <v>0</v>
      </c>
    </row>
    <row r="30" spans="2:17">
      <c r="B30" t="s">
        <v>1338</v>
      </c>
      <c r="C30" t="s">
        <v>1339</v>
      </c>
      <c r="D30" t="s">
        <v>1340</v>
      </c>
      <c r="E30" t="s">
        <v>227</v>
      </c>
      <c r="F30" t="s">
        <v>725</v>
      </c>
      <c r="G30" t="s">
        <v>1341</v>
      </c>
      <c r="I30" t="s">
        <v>102</v>
      </c>
      <c r="J30" s="78">
        <v>0</v>
      </c>
      <c r="K30" s="78">
        <v>0</v>
      </c>
      <c r="L30" s="77">
        <v>82</v>
      </c>
      <c r="M30" s="77">
        <v>0.1</v>
      </c>
      <c r="N30" s="77">
        <v>8.2000000000000001E-5</v>
      </c>
      <c r="O30" s="78">
        <v>0</v>
      </c>
      <c r="P30" s="78">
        <v>1</v>
      </c>
      <c r="Q30" s="78">
        <v>0</v>
      </c>
    </row>
    <row r="31" spans="2:17">
      <c r="B31" s="79" t="s">
        <v>1103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1104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1105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1106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1107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3.54</v>
      </c>
      <c r="J11" s="18"/>
      <c r="K11" s="18"/>
      <c r="L11" s="18"/>
      <c r="M11" s="76">
        <v>6.8999999999999999E-3</v>
      </c>
      <c r="N11" s="75">
        <v>108432183.26000001</v>
      </c>
      <c r="O11" s="7"/>
      <c r="P11" s="75">
        <v>109545.851178677</v>
      </c>
      <c r="Q11" s="76">
        <v>1</v>
      </c>
      <c r="R11" s="76">
        <v>4.4200000000000003E-2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3.54</v>
      </c>
      <c r="M12" s="80">
        <v>6.8999999999999999E-3</v>
      </c>
      <c r="N12" s="81">
        <v>108432183.26000001</v>
      </c>
      <c r="P12" s="81">
        <v>109545.851178677</v>
      </c>
      <c r="Q12" s="80">
        <v>1</v>
      </c>
      <c r="R12" s="80">
        <v>4.4200000000000003E-2</v>
      </c>
    </row>
    <row r="13" spans="2:60">
      <c r="B13" s="79" t="s">
        <v>1342</v>
      </c>
      <c r="I13" s="81">
        <v>3.54</v>
      </c>
      <c r="M13" s="80">
        <v>6.8999999999999999E-3</v>
      </c>
      <c r="N13" s="81">
        <v>108432183.26000001</v>
      </c>
      <c r="P13" s="81">
        <v>109545.851178677</v>
      </c>
      <c r="Q13" s="80">
        <v>1</v>
      </c>
      <c r="R13" s="80">
        <v>4.4200000000000003E-2</v>
      </c>
    </row>
    <row r="14" spans="2:60">
      <c r="B14" t="s">
        <v>1343</v>
      </c>
      <c r="C14" t="s">
        <v>1344</v>
      </c>
      <c r="D14" t="s">
        <v>1345</v>
      </c>
      <c r="E14" t="s">
        <v>1346</v>
      </c>
      <c r="F14" t="s">
        <v>1071</v>
      </c>
      <c r="G14" t="s">
        <v>1347</v>
      </c>
      <c r="H14" t="s">
        <v>734</v>
      </c>
      <c r="I14" s="77">
        <v>3.54</v>
      </c>
      <c r="J14" t="s">
        <v>128</v>
      </c>
      <c r="K14" t="s">
        <v>102</v>
      </c>
      <c r="L14" s="78">
        <v>3.0700000000000002E-2</v>
      </c>
      <c r="M14" s="78">
        <v>6.8999999999999999E-3</v>
      </c>
      <c r="N14" s="77">
        <v>108432183.26000001</v>
      </c>
      <c r="O14" s="77">
        <v>101.02706399999956</v>
      </c>
      <c r="P14" s="77">
        <v>109545.851178677</v>
      </c>
      <c r="Q14" s="78">
        <v>1</v>
      </c>
      <c r="R14" s="78">
        <v>4.4200000000000003E-2</v>
      </c>
    </row>
    <row r="15" spans="2:60">
      <c r="B15" s="79" t="s">
        <v>1348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1349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1350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1351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t="s">
        <v>227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1352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1353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1354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1355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t="s">
        <v>227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1356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t="s">
        <v>227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1357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t="s">
        <v>227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1349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t="s">
        <v>227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1350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t="s">
        <v>227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1356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t="s">
        <v>227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1113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1114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1358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E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1359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727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1360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227</v>
      </c>
      <c r="E14" s="78">
        <v>0</v>
      </c>
      <c r="F14" t="s">
        <v>227</v>
      </c>
      <c r="G14" s="77">
        <v>0</v>
      </c>
      <c r="H14" s="78">
        <v>0</v>
      </c>
      <c r="I14" s="78">
        <v>0</v>
      </c>
    </row>
    <row r="15" spans="2:55">
      <c r="B15" s="79" t="s">
        <v>1361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227</v>
      </c>
      <c r="E16" s="78">
        <v>0</v>
      </c>
      <c r="F16" t="s">
        <v>227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1360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227</v>
      </c>
      <c r="E19" s="78">
        <v>0</v>
      </c>
      <c r="F19" t="s">
        <v>227</v>
      </c>
      <c r="G19" s="77">
        <v>0</v>
      </c>
      <c r="H19" s="78">
        <v>0</v>
      </c>
      <c r="I19" s="78">
        <v>0</v>
      </c>
    </row>
    <row r="20" spans="2:9">
      <c r="B20" s="79" t="s">
        <v>1361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227</v>
      </c>
      <c r="E21" s="78">
        <v>0</v>
      </c>
      <c r="F21" t="s">
        <v>227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227</v>
      </c>
      <c r="D15" t="s">
        <v>227</v>
      </c>
      <c r="E15" s="19"/>
      <c r="F15" s="78">
        <v>0</v>
      </c>
      <c r="G15" t="s">
        <v>227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-759.50645999999995</v>
      </c>
      <c r="J11" s="76">
        <v>1</v>
      </c>
      <c r="K11" s="76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-759.50645999999995</v>
      </c>
      <c r="J12" s="80">
        <v>1</v>
      </c>
      <c r="K12" s="80">
        <v>-2.9999999999999997E-4</v>
      </c>
    </row>
    <row r="13" spans="2:60">
      <c r="B13" t="s">
        <v>1362</v>
      </c>
      <c r="C13" t="s">
        <v>1363</v>
      </c>
      <c r="D13" t="s">
        <v>227</v>
      </c>
      <c r="E13" t="s">
        <v>725</v>
      </c>
      <c r="F13" s="78">
        <v>0</v>
      </c>
      <c r="G13" t="s">
        <v>102</v>
      </c>
      <c r="H13" s="78">
        <v>0</v>
      </c>
      <c r="I13" s="77">
        <v>-786.30821000000003</v>
      </c>
      <c r="J13" s="78">
        <v>1.0353000000000001</v>
      </c>
      <c r="K13" s="78">
        <v>-2.9999999999999997E-4</v>
      </c>
    </row>
    <row r="14" spans="2:60">
      <c r="B14" t="s">
        <v>1364</v>
      </c>
      <c r="C14" t="s">
        <v>1365</v>
      </c>
      <c r="D14" t="s">
        <v>227</v>
      </c>
      <c r="E14" t="s">
        <v>725</v>
      </c>
      <c r="F14" s="78">
        <v>0</v>
      </c>
      <c r="G14" t="s">
        <v>102</v>
      </c>
      <c r="H14" s="78">
        <v>0</v>
      </c>
      <c r="I14" s="77">
        <v>-42.092460000000003</v>
      </c>
      <c r="J14" s="78">
        <v>5.5399999999999998E-2</v>
      </c>
      <c r="K14" s="78">
        <v>0</v>
      </c>
    </row>
    <row r="15" spans="2:60">
      <c r="B15" t="s">
        <v>1366</v>
      </c>
      <c r="C15" t="s">
        <v>1367</v>
      </c>
      <c r="D15" t="s">
        <v>227</v>
      </c>
      <c r="E15" t="s">
        <v>725</v>
      </c>
      <c r="F15" s="78">
        <v>0</v>
      </c>
      <c r="G15" t="s">
        <v>102</v>
      </c>
      <c r="H15" s="78">
        <v>0</v>
      </c>
      <c r="I15" s="77">
        <v>68.894210000000001</v>
      </c>
      <c r="J15" s="78">
        <v>-9.0700000000000003E-2</v>
      </c>
      <c r="K15" s="78">
        <v>0</v>
      </c>
    </row>
    <row r="16" spans="2:60">
      <c r="B16" s="79" t="s">
        <v>232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8">
        <v>0</v>
      </c>
      <c r="G17" t="s">
        <v>227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6"/>
  <sheetViews>
    <sheetView rightToLeft="1" topLeftCell="A7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97593.18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203</v>
      </c>
      <c r="C12" s="83">
        <v>25648.13</v>
      </c>
    </row>
    <row r="13" spans="2:17">
      <c r="B13" s="84" t="s">
        <v>1368</v>
      </c>
      <c r="C13" s="85">
        <v>1591.2</v>
      </c>
      <c r="D13" s="86">
        <v>11475</v>
      </c>
    </row>
    <row r="14" spans="2:17">
      <c r="B14" s="84" t="s">
        <v>1369</v>
      </c>
      <c r="C14" s="85">
        <v>1060.8</v>
      </c>
      <c r="D14" s="86">
        <v>44958</v>
      </c>
    </row>
    <row r="15" spans="2:17">
      <c r="B15" s="84" t="s">
        <v>1370</v>
      </c>
      <c r="C15" s="85">
        <v>663</v>
      </c>
      <c r="D15" s="86">
        <v>45292</v>
      </c>
    </row>
    <row r="16" spans="2:17">
      <c r="B16" s="84" t="s">
        <v>1371</v>
      </c>
      <c r="C16" s="85">
        <v>164.36099999999999</v>
      </c>
      <c r="D16" s="86">
        <v>44334</v>
      </c>
    </row>
    <row r="17" spans="2:4">
      <c r="B17" s="84" t="s">
        <v>1221</v>
      </c>
      <c r="C17" s="85">
        <v>5261.3029999999999</v>
      </c>
      <c r="D17" s="87">
        <v>47150</v>
      </c>
    </row>
    <row r="18" spans="2:4">
      <c r="B18" s="84" t="s">
        <v>1372</v>
      </c>
      <c r="C18" s="85">
        <v>2598.96</v>
      </c>
      <c r="D18" s="87">
        <v>47574</v>
      </c>
    </row>
    <row r="19" spans="2:4">
      <c r="B19" s="84" t="s">
        <v>1373</v>
      </c>
      <c r="C19" s="85">
        <v>2876.1470399999998</v>
      </c>
      <c r="D19" s="86">
        <v>47178</v>
      </c>
    </row>
    <row r="20" spans="2:4">
      <c r="B20" s="84" t="s">
        <v>1374</v>
      </c>
      <c r="C20" s="85">
        <v>4148</v>
      </c>
      <c r="D20" s="86">
        <v>46692</v>
      </c>
    </row>
    <row r="21" spans="2:4">
      <c r="B21" s="84" t="s">
        <v>1375</v>
      </c>
      <c r="C21" s="85">
        <v>2676.038</v>
      </c>
      <c r="D21" s="86">
        <v>46539</v>
      </c>
    </row>
    <row r="22" spans="2:4">
      <c r="B22" s="84" t="s">
        <v>1229</v>
      </c>
      <c r="C22" s="85">
        <v>4608.3239999999996</v>
      </c>
      <c r="D22" s="86">
        <v>46327</v>
      </c>
    </row>
    <row r="23" spans="2:4">
      <c r="B23" s="82" t="s">
        <v>232</v>
      </c>
      <c r="C23" s="83">
        <v>71945.05</v>
      </c>
    </row>
    <row r="24" spans="2:4">
      <c r="B24" s="84" t="s">
        <v>1376</v>
      </c>
      <c r="C24" s="85">
        <v>86.366799999999998</v>
      </c>
      <c r="D24" s="86">
        <v>45655</v>
      </c>
    </row>
    <row r="25" spans="2:4">
      <c r="B25" s="26" t="s">
        <v>1377</v>
      </c>
      <c r="C25" s="85">
        <v>3189.65113376</v>
      </c>
      <c r="D25" s="86">
        <v>45622</v>
      </c>
    </row>
    <row r="26" spans="2:4">
      <c r="B26" s="26" t="s">
        <v>1378</v>
      </c>
      <c r="C26" s="85">
        <v>60.433775999999995</v>
      </c>
      <c r="D26" s="86">
        <v>43910</v>
      </c>
    </row>
    <row r="27" spans="2:4">
      <c r="B27" s="26" t="s">
        <v>1379</v>
      </c>
      <c r="C27" s="85">
        <v>5250.0124576799999</v>
      </c>
      <c r="D27" s="86">
        <v>48061</v>
      </c>
    </row>
    <row r="28" spans="2:4">
      <c r="B28" s="26" t="s">
        <v>1380</v>
      </c>
      <c r="C28" s="85">
        <v>2227.6799999999998</v>
      </c>
      <c r="D28" s="86">
        <v>47362</v>
      </c>
    </row>
    <row r="29" spans="2:4">
      <c r="B29" s="26" t="s">
        <v>1381</v>
      </c>
      <c r="C29" s="85">
        <v>5829.0959999999995</v>
      </c>
      <c r="D29" s="86">
        <v>10959</v>
      </c>
    </row>
    <row r="30" spans="2:4">
      <c r="B30" s="26" t="s">
        <v>1382</v>
      </c>
      <c r="C30" s="85">
        <v>61.606290959999995</v>
      </c>
      <c r="D30" s="86">
        <v>46631</v>
      </c>
    </row>
    <row r="31" spans="2:4">
      <c r="B31" s="26" t="s">
        <v>1383</v>
      </c>
      <c r="C31" s="85">
        <v>8592.48</v>
      </c>
      <c r="D31" s="86">
        <v>47757</v>
      </c>
    </row>
    <row r="32" spans="2:4">
      <c r="B32" s="26" t="s">
        <v>1384</v>
      </c>
      <c r="C32" s="85">
        <v>5799.04</v>
      </c>
      <c r="D32" s="86">
        <v>11505</v>
      </c>
    </row>
    <row r="33" spans="2:4">
      <c r="B33" s="26" t="s">
        <v>1385</v>
      </c>
      <c r="C33" s="85">
        <v>597.36894047999999</v>
      </c>
      <c r="D33" s="86">
        <v>47119</v>
      </c>
    </row>
    <row r="34" spans="2:4">
      <c r="B34" s="26" t="s">
        <v>1386</v>
      </c>
      <c r="C34" s="85">
        <v>1608.0242879999998</v>
      </c>
      <c r="D34" s="86">
        <v>46997</v>
      </c>
    </row>
    <row r="35" spans="2:4">
      <c r="B35" s="26" t="s">
        <v>1387</v>
      </c>
      <c r="C35" s="85">
        <v>4174.9233759999997</v>
      </c>
      <c r="D35" s="86">
        <v>47392</v>
      </c>
    </row>
    <row r="36" spans="2:4">
      <c r="B36" s="26" t="s">
        <v>1388</v>
      </c>
      <c r="C36" s="85">
        <v>311.47014000000001</v>
      </c>
      <c r="D36" s="86">
        <v>45689</v>
      </c>
    </row>
    <row r="37" spans="2:4">
      <c r="B37" s="26" t="s">
        <v>1389</v>
      </c>
      <c r="C37" s="85">
        <v>1854.24</v>
      </c>
      <c r="D37" s="86">
        <v>45976</v>
      </c>
    </row>
    <row r="38" spans="2:4">
      <c r="B38" s="26" t="s">
        <v>1390</v>
      </c>
      <c r="C38" s="85">
        <v>52.886498399999994</v>
      </c>
      <c r="D38" s="86">
        <v>45814</v>
      </c>
    </row>
    <row r="39" spans="2:4">
      <c r="B39" s="26" t="s">
        <v>1391</v>
      </c>
      <c r="C39" s="85">
        <v>3302.2554504</v>
      </c>
      <c r="D39" s="86">
        <v>45814</v>
      </c>
    </row>
    <row r="40" spans="2:4">
      <c r="B40" s="26" t="s">
        <v>1392</v>
      </c>
      <c r="C40" s="85">
        <v>805.04465599999992</v>
      </c>
      <c r="D40" s="86">
        <v>47635</v>
      </c>
    </row>
    <row r="41" spans="2:4">
      <c r="B41" s="26" t="s">
        <v>1393</v>
      </c>
      <c r="C41" s="85">
        <v>1613.5439839999999</v>
      </c>
      <c r="D41" s="86">
        <v>44348</v>
      </c>
    </row>
    <row r="42" spans="2:4">
      <c r="B42" s="26" t="s">
        <v>1394</v>
      </c>
      <c r="C42" s="85">
        <v>706.65545599999996</v>
      </c>
      <c r="D42" s="86">
        <v>46082</v>
      </c>
    </row>
    <row r="43" spans="2:4">
      <c r="B43" s="26" t="s">
        <v>1302</v>
      </c>
      <c r="C43" s="85">
        <v>15117.117808000001</v>
      </c>
      <c r="D43" s="86">
        <v>46539</v>
      </c>
    </row>
    <row r="44" spans="2:4">
      <c r="B44" s="26" t="s">
        <v>1280</v>
      </c>
      <c r="C44" s="85">
        <v>3478.4657440000001</v>
      </c>
      <c r="D44" s="86">
        <v>46935</v>
      </c>
    </row>
    <row r="45" spans="2:4">
      <c r="B45" s="26" t="s">
        <v>1308</v>
      </c>
      <c r="C45" s="85">
        <v>458.78776803600005</v>
      </c>
      <c r="D45" s="86">
        <v>46935</v>
      </c>
    </row>
    <row r="46" spans="2:4">
      <c r="B46" s="26" t="s">
        <v>1395</v>
      </c>
      <c r="C46" s="85">
        <v>6767.9040000000005</v>
      </c>
      <c r="D46" s="86">
        <v>47027</v>
      </c>
    </row>
  </sheetData>
  <mergeCells count="1">
    <mergeCell ref="B7:D7"/>
  </mergeCells>
  <dataValidations count="1">
    <dataValidation allowBlank="1" showInputMessage="1" showErrorMessage="1" sqref="A1:A1048576 E1:XFD1048576 B1:D11 D12:D26 B12:C43 B45:D1048576 D28:D43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1113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1114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M15" sqref="M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3.78</v>
      </c>
      <c r="I11" s="7"/>
      <c r="J11" s="7"/>
      <c r="K11" s="76">
        <v>1.5100000000000001E-2</v>
      </c>
      <c r="L11" s="75">
        <v>437684267</v>
      </c>
      <c r="M11" s="7"/>
      <c r="N11" s="75">
        <v>766.18430000000001</v>
      </c>
      <c r="O11" s="75">
        <v>475370.73817239999</v>
      </c>
      <c r="P11" s="7"/>
      <c r="Q11" s="76">
        <v>1</v>
      </c>
      <c r="R11" s="76">
        <v>0.19159999999999999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3.78</v>
      </c>
      <c r="K12" s="80">
        <v>1.5100000000000001E-2</v>
      </c>
      <c r="L12" s="81">
        <v>437684267</v>
      </c>
      <c r="N12" s="81">
        <v>766.18430000000001</v>
      </c>
      <c r="O12" s="81">
        <v>475370.73817239999</v>
      </c>
      <c r="Q12" s="80">
        <v>1</v>
      </c>
      <c r="R12" s="80">
        <v>0.19159999999999999</v>
      </c>
    </row>
    <row r="13" spans="2:53">
      <c r="B13" s="79" t="s">
        <v>235</v>
      </c>
      <c r="C13" s="16"/>
      <c r="D13" s="16"/>
      <c r="H13" s="81">
        <v>2.67</v>
      </c>
      <c r="K13" s="80">
        <v>-8.9999999999999998E-4</v>
      </c>
      <c r="L13" s="81">
        <v>199696222</v>
      </c>
      <c r="N13" s="81">
        <v>763.79930000000002</v>
      </c>
      <c r="O13" s="81">
        <v>241447.72926940001</v>
      </c>
      <c r="Q13" s="80">
        <v>0.50790000000000002</v>
      </c>
      <c r="R13" s="80">
        <v>9.7299999999999998E-2</v>
      </c>
    </row>
    <row r="14" spans="2:53">
      <c r="B14" s="79" t="s">
        <v>236</v>
      </c>
      <c r="C14" s="16"/>
      <c r="D14" s="16"/>
      <c r="H14" s="81">
        <v>2.67</v>
      </c>
      <c r="K14" s="80">
        <v>-8.9999999999999998E-4</v>
      </c>
      <c r="L14" s="81">
        <v>199696222</v>
      </c>
      <c r="N14" s="81">
        <v>763.79930000000002</v>
      </c>
      <c r="O14" s="81">
        <v>241447.72926940001</v>
      </c>
      <c r="Q14" s="80">
        <v>0.50790000000000002</v>
      </c>
      <c r="R14" s="80">
        <v>9.7299999999999998E-2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1.8</v>
      </c>
      <c r="I15" t="s">
        <v>102</v>
      </c>
      <c r="J15" s="78">
        <v>0.04</v>
      </c>
      <c r="K15" s="78">
        <v>-4.8999999999999998E-3</v>
      </c>
      <c r="L15" s="77">
        <v>69415000</v>
      </c>
      <c r="M15" s="77">
        <v>142.69999999999999</v>
      </c>
      <c r="N15" s="77">
        <v>0</v>
      </c>
      <c r="O15" s="77">
        <v>99055.205000000002</v>
      </c>
      <c r="P15" s="78">
        <v>4.8999999999999998E-3</v>
      </c>
      <c r="Q15" s="78">
        <v>0.2084</v>
      </c>
      <c r="R15" s="78">
        <v>3.9899999999999998E-2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4.5999999999999996</v>
      </c>
      <c r="I16" t="s">
        <v>102</v>
      </c>
      <c r="J16" s="78">
        <v>7.4999999999999997E-3</v>
      </c>
      <c r="K16" s="78">
        <v>4.1999999999999997E-3</v>
      </c>
      <c r="L16" s="77">
        <v>20733000</v>
      </c>
      <c r="M16" s="77">
        <v>110</v>
      </c>
      <c r="N16" s="77">
        <v>0</v>
      </c>
      <c r="O16" s="77">
        <v>22806.3</v>
      </c>
      <c r="P16" s="78">
        <v>1E-3</v>
      </c>
      <c r="Q16" s="78">
        <v>4.8000000000000001E-2</v>
      </c>
      <c r="R16" s="78">
        <v>9.1999999999999998E-3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20.350000000000001</v>
      </c>
      <c r="I17" t="s">
        <v>102</v>
      </c>
      <c r="J17" s="78">
        <v>0.01</v>
      </c>
      <c r="K17" s="78">
        <v>9.5999999999999992E-3</v>
      </c>
      <c r="L17" s="77">
        <v>25000</v>
      </c>
      <c r="M17" s="77">
        <v>109.04</v>
      </c>
      <c r="N17" s="77">
        <v>0</v>
      </c>
      <c r="O17" s="77">
        <v>27.26</v>
      </c>
      <c r="P17" s="78">
        <v>0</v>
      </c>
      <c r="Q17" s="78">
        <v>1E-4</v>
      </c>
      <c r="R17" s="78">
        <v>0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7">
        <v>1</v>
      </c>
      <c r="I18" t="s">
        <v>102</v>
      </c>
      <c r="J18" s="78">
        <v>1.7500000000000002E-2</v>
      </c>
      <c r="K18" s="78">
        <v>-3.0000000000000001E-3</v>
      </c>
      <c r="L18" s="77">
        <v>40109950</v>
      </c>
      <c r="M18" s="77">
        <v>111.05</v>
      </c>
      <c r="N18" s="77">
        <v>763.79930000000002</v>
      </c>
      <c r="O18" s="77">
        <v>45305.898775000001</v>
      </c>
      <c r="P18" s="78">
        <v>2.3999999999999998E-3</v>
      </c>
      <c r="Q18" s="78">
        <v>9.5299999999999996E-2</v>
      </c>
      <c r="R18" s="78">
        <v>1.83E-2</v>
      </c>
    </row>
    <row r="19" spans="2:18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7">
        <v>3.04</v>
      </c>
      <c r="I19" t="s">
        <v>102</v>
      </c>
      <c r="J19" s="78">
        <v>7.4999999999999997E-3</v>
      </c>
      <c r="K19" s="78">
        <v>3.3999999999999998E-3</v>
      </c>
      <c r="L19" s="77">
        <v>16229272</v>
      </c>
      <c r="M19" s="77">
        <v>109.52</v>
      </c>
      <c r="N19" s="77">
        <v>0</v>
      </c>
      <c r="O19" s="77">
        <v>17774.2986944</v>
      </c>
      <c r="P19" s="78">
        <v>6.9999999999999999E-4</v>
      </c>
      <c r="Q19" s="78">
        <v>3.7400000000000003E-2</v>
      </c>
      <c r="R19" s="78">
        <v>7.1999999999999998E-3</v>
      </c>
    </row>
    <row r="20" spans="2:18">
      <c r="B20" t="s">
        <v>253</v>
      </c>
      <c r="C20" t="s">
        <v>254</v>
      </c>
      <c r="D20" t="s">
        <v>100</v>
      </c>
      <c r="E20" t="s">
        <v>239</v>
      </c>
      <c r="G20" t="s">
        <v>255</v>
      </c>
      <c r="H20" s="77">
        <v>6.57</v>
      </c>
      <c r="I20" t="s">
        <v>102</v>
      </c>
      <c r="J20" s="78">
        <v>5.0000000000000001E-3</v>
      </c>
      <c r="K20" s="78">
        <v>5.1999999999999998E-3</v>
      </c>
      <c r="L20" s="77">
        <v>15684000</v>
      </c>
      <c r="M20" s="77">
        <v>107.02</v>
      </c>
      <c r="N20" s="77">
        <v>0</v>
      </c>
      <c r="O20" s="77">
        <v>16785.016800000001</v>
      </c>
      <c r="P20" s="78">
        <v>8.0000000000000004E-4</v>
      </c>
      <c r="Q20" s="78">
        <v>3.5299999999999998E-2</v>
      </c>
      <c r="R20" s="78">
        <v>6.7999999999999996E-3</v>
      </c>
    </row>
    <row r="21" spans="2:18">
      <c r="B21" t="s">
        <v>256</v>
      </c>
      <c r="C21" t="s">
        <v>257</v>
      </c>
      <c r="D21" t="s">
        <v>100</v>
      </c>
      <c r="E21" t="s">
        <v>239</v>
      </c>
      <c r="G21" t="s">
        <v>258</v>
      </c>
      <c r="H21" s="77">
        <v>3.83</v>
      </c>
      <c r="I21" t="s">
        <v>102</v>
      </c>
      <c r="J21" s="78">
        <v>1E-3</v>
      </c>
      <c r="K21" s="78">
        <v>3.8999999999999998E-3</v>
      </c>
      <c r="L21" s="77">
        <v>37500000</v>
      </c>
      <c r="M21" s="77">
        <v>105.85</v>
      </c>
      <c r="N21" s="77">
        <v>0</v>
      </c>
      <c r="O21" s="77">
        <v>39693.75</v>
      </c>
      <c r="P21" s="78">
        <v>2.8999999999999998E-3</v>
      </c>
      <c r="Q21" s="78">
        <v>8.3500000000000005E-2</v>
      </c>
      <c r="R21" s="78">
        <v>1.6E-2</v>
      </c>
    </row>
    <row r="22" spans="2:18">
      <c r="B22" s="79" t="s">
        <v>259</v>
      </c>
      <c r="C22" s="16"/>
      <c r="D22" s="16"/>
      <c r="H22" s="81">
        <v>4.93</v>
      </c>
      <c r="K22" s="80">
        <v>3.1600000000000003E-2</v>
      </c>
      <c r="L22" s="81">
        <v>237988045</v>
      </c>
      <c r="N22" s="81">
        <v>2.3849999999999998</v>
      </c>
      <c r="O22" s="81">
        <v>233923.00890300001</v>
      </c>
      <c r="Q22" s="80">
        <v>0.49209999999999998</v>
      </c>
      <c r="R22" s="80">
        <v>9.4299999999999995E-2</v>
      </c>
    </row>
    <row r="23" spans="2:18">
      <c r="B23" s="79" t="s">
        <v>260</v>
      </c>
      <c r="C23" s="16"/>
      <c r="D23" s="16"/>
      <c r="H23" s="81">
        <v>0.79</v>
      </c>
      <c r="K23" s="80">
        <v>2.76E-2</v>
      </c>
      <c r="L23" s="81">
        <v>30510000</v>
      </c>
      <c r="N23" s="81">
        <v>0</v>
      </c>
      <c r="O23" s="81">
        <v>29867.246999999999</v>
      </c>
      <c r="Q23" s="80">
        <v>6.2799999999999995E-2</v>
      </c>
      <c r="R23" s="80">
        <v>1.2E-2</v>
      </c>
    </row>
    <row r="24" spans="2:18">
      <c r="B24" t="s">
        <v>261</v>
      </c>
      <c r="C24" t="s">
        <v>262</v>
      </c>
      <c r="D24" t="s">
        <v>100</v>
      </c>
      <c r="E24" t="s">
        <v>239</v>
      </c>
      <c r="G24" t="s">
        <v>263</v>
      </c>
      <c r="H24" s="77">
        <v>0.76</v>
      </c>
      <c r="I24" t="s">
        <v>102</v>
      </c>
      <c r="J24" s="78">
        <v>0</v>
      </c>
      <c r="K24" s="78">
        <v>2.7400000000000001E-2</v>
      </c>
      <c r="L24" s="77">
        <v>20260000</v>
      </c>
      <c r="M24" s="77">
        <v>97.97</v>
      </c>
      <c r="N24" s="77">
        <v>0</v>
      </c>
      <c r="O24" s="77">
        <v>19848.722000000002</v>
      </c>
      <c r="P24" s="78">
        <v>1.8E-3</v>
      </c>
      <c r="Q24" s="78">
        <v>4.1799999999999997E-2</v>
      </c>
      <c r="R24" s="78">
        <v>8.0000000000000002E-3</v>
      </c>
    </row>
    <row r="25" spans="2:18">
      <c r="B25" t="s">
        <v>264</v>
      </c>
      <c r="C25" t="s">
        <v>265</v>
      </c>
      <c r="D25" t="s">
        <v>100</v>
      </c>
      <c r="E25" t="s">
        <v>239</v>
      </c>
      <c r="G25" t="s">
        <v>266</v>
      </c>
      <c r="H25" s="77">
        <v>0.84</v>
      </c>
      <c r="I25" t="s">
        <v>102</v>
      </c>
      <c r="J25" s="78">
        <v>0</v>
      </c>
      <c r="K25" s="78">
        <v>2.81E-2</v>
      </c>
      <c r="L25" s="77">
        <v>10000000</v>
      </c>
      <c r="M25" s="77">
        <v>97.75</v>
      </c>
      <c r="N25" s="77">
        <v>0</v>
      </c>
      <c r="O25" s="77">
        <v>9775</v>
      </c>
      <c r="P25" s="78">
        <v>8.0000000000000004E-4</v>
      </c>
      <c r="Q25" s="78">
        <v>2.06E-2</v>
      </c>
      <c r="R25" s="78">
        <v>3.8999999999999998E-3</v>
      </c>
    </row>
    <row r="26" spans="2:18">
      <c r="B26" t="s">
        <v>267</v>
      </c>
      <c r="C26" t="s">
        <v>268</v>
      </c>
      <c r="D26" t="s">
        <v>100</v>
      </c>
      <c r="E26" t="s">
        <v>239</v>
      </c>
      <c r="G26" t="s">
        <v>269</v>
      </c>
      <c r="H26" s="77">
        <v>0.93</v>
      </c>
      <c r="I26" t="s">
        <v>102</v>
      </c>
      <c r="J26" s="78">
        <v>0</v>
      </c>
      <c r="K26" s="78">
        <v>2.86E-2</v>
      </c>
      <c r="L26" s="77">
        <v>250000</v>
      </c>
      <c r="M26" s="77">
        <v>97.41</v>
      </c>
      <c r="N26" s="77">
        <v>0</v>
      </c>
      <c r="O26" s="77">
        <v>243.52500000000001</v>
      </c>
      <c r="P26" s="78">
        <v>0</v>
      </c>
      <c r="Q26" s="78">
        <v>5.0000000000000001E-4</v>
      </c>
      <c r="R26" s="78">
        <v>1E-4</v>
      </c>
    </row>
    <row r="27" spans="2:18">
      <c r="B27" s="79" t="s">
        <v>270</v>
      </c>
      <c r="C27" s="16"/>
      <c r="D27" s="16"/>
      <c r="H27" s="81">
        <v>5.54</v>
      </c>
      <c r="K27" s="80">
        <v>3.2199999999999999E-2</v>
      </c>
      <c r="L27" s="81">
        <v>207478045</v>
      </c>
      <c r="N27" s="81">
        <v>2.3849999999999998</v>
      </c>
      <c r="O27" s="81">
        <v>204055.76190300001</v>
      </c>
      <c r="Q27" s="80">
        <v>0.42930000000000001</v>
      </c>
      <c r="R27" s="80">
        <v>8.2299999999999998E-2</v>
      </c>
    </row>
    <row r="28" spans="2:18">
      <c r="B28" t="s">
        <v>271</v>
      </c>
      <c r="C28" t="s">
        <v>272</v>
      </c>
      <c r="D28" t="s">
        <v>100</v>
      </c>
      <c r="E28" t="s">
        <v>239</v>
      </c>
      <c r="G28" t="s">
        <v>273</v>
      </c>
      <c r="H28" s="77">
        <v>5.67</v>
      </c>
      <c r="I28" t="s">
        <v>102</v>
      </c>
      <c r="J28" s="78">
        <v>2.2499999999999999E-2</v>
      </c>
      <c r="K28" s="78">
        <v>3.32E-2</v>
      </c>
      <c r="L28" s="77">
        <v>106000</v>
      </c>
      <c r="M28" s="77">
        <v>94.25</v>
      </c>
      <c r="N28" s="77">
        <v>2.3849999999999998</v>
      </c>
      <c r="O28" s="77">
        <v>102.29</v>
      </c>
      <c r="P28" s="78">
        <v>0</v>
      </c>
      <c r="Q28" s="78">
        <v>2.0000000000000001E-4</v>
      </c>
      <c r="R28" s="78">
        <v>0</v>
      </c>
    </row>
    <row r="29" spans="2:18">
      <c r="B29" t="s">
        <v>274</v>
      </c>
      <c r="C29" t="s">
        <v>275</v>
      </c>
      <c r="D29" t="s">
        <v>100</v>
      </c>
      <c r="E29" t="s">
        <v>239</v>
      </c>
      <c r="G29" t="s">
        <v>276</v>
      </c>
      <c r="H29" s="77">
        <v>3.38</v>
      </c>
      <c r="I29" t="s">
        <v>102</v>
      </c>
      <c r="J29" s="78">
        <v>5.0000000000000001E-3</v>
      </c>
      <c r="K29" s="78">
        <v>3.2099999999999997E-2</v>
      </c>
      <c r="L29" s="77">
        <v>58226000</v>
      </c>
      <c r="M29" s="77">
        <v>91.65</v>
      </c>
      <c r="N29" s="77">
        <v>0</v>
      </c>
      <c r="O29" s="77">
        <v>53364.129000000001</v>
      </c>
      <c r="P29" s="78">
        <v>3.5999999999999999E-3</v>
      </c>
      <c r="Q29" s="78">
        <v>0.1123</v>
      </c>
      <c r="R29" s="78">
        <v>2.1499999999999998E-2</v>
      </c>
    </row>
    <row r="30" spans="2:18">
      <c r="B30" t="s">
        <v>277</v>
      </c>
      <c r="C30" t="s">
        <v>278</v>
      </c>
      <c r="D30" t="s">
        <v>100</v>
      </c>
      <c r="E30" t="s">
        <v>239</v>
      </c>
      <c r="G30" t="s">
        <v>279</v>
      </c>
      <c r="H30" s="77">
        <v>16.149999999999999</v>
      </c>
      <c r="I30" t="s">
        <v>102</v>
      </c>
      <c r="J30" s="78">
        <v>3.7499999999999999E-2</v>
      </c>
      <c r="K30" s="78">
        <v>3.7499999999999999E-2</v>
      </c>
      <c r="L30" s="77">
        <v>47643700</v>
      </c>
      <c r="M30" s="77">
        <v>101.8</v>
      </c>
      <c r="N30" s="77">
        <v>0</v>
      </c>
      <c r="O30" s="77">
        <v>48501.286599999999</v>
      </c>
      <c r="P30" s="78">
        <v>1.9E-3</v>
      </c>
      <c r="Q30" s="78">
        <v>0.10199999999999999</v>
      </c>
      <c r="R30" s="78">
        <v>1.9599999999999999E-2</v>
      </c>
    </row>
    <row r="31" spans="2:18">
      <c r="B31" t="s">
        <v>280</v>
      </c>
      <c r="C31" t="s">
        <v>281</v>
      </c>
      <c r="D31" t="s">
        <v>100</v>
      </c>
      <c r="E31" t="s">
        <v>239</v>
      </c>
      <c r="G31" t="s">
        <v>282</v>
      </c>
      <c r="H31" s="77">
        <v>0.83</v>
      </c>
      <c r="I31" t="s">
        <v>102</v>
      </c>
      <c r="J31" s="78">
        <v>1.5E-3</v>
      </c>
      <c r="K31" s="78">
        <v>2.7400000000000001E-2</v>
      </c>
      <c r="L31" s="77">
        <v>41635700</v>
      </c>
      <c r="M31" s="77">
        <v>97.92</v>
      </c>
      <c r="N31" s="77">
        <v>0</v>
      </c>
      <c r="O31" s="77">
        <v>40769.677439999999</v>
      </c>
      <c r="P31" s="78">
        <v>2.7000000000000001E-3</v>
      </c>
      <c r="Q31" s="78">
        <v>8.5800000000000001E-2</v>
      </c>
      <c r="R31" s="78">
        <v>1.6400000000000001E-2</v>
      </c>
    </row>
    <row r="32" spans="2:18">
      <c r="B32" t="s">
        <v>283</v>
      </c>
      <c r="C32" t="s">
        <v>284</v>
      </c>
      <c r="D32" t="s">
        <v>100</v>
      </c>
      <c r="E32" t="s">
        <v>239</v>
      </c>
      <c r="G32" t="s">
        <v>240</v>
      </c>
      <c r="H32" s="77">
        <v>0.5</v>
      </c>
      <c r="I32" t="s">
        <v>102</v>
      </c>
      <c r="J32" s="78">
        <v>4.2500000000000003E-2</v>
      </c>
      <c r="K32" s="78">
        <v>2.5700000000000001E-2</v>
      </c>
      <c r="L32" s="77">
        <v>340645</v>
      </c>
      <c r="M32" s="77">
        <v>102.94</v>
      </c>
      <c r="N32" s="77">
        <v>0</v>
      </c>
      <c r="O32" s="77">
        <v>350.659963</v>
      </c>
      <c r="P32" s="78">
        <v>0</v>
      </c>
      <c r="Q32" s="78">
        <v>6.9999999999999999E-4</v>
      </c>
      <c r="R32" s="78">
        <v>1E-4</v>
      </c>
    </row>
    <row r="33" spans="2:18">
      <c r="B33" t="s">
        <v>285</v>
      </c>
      <c r="C33" t="s">
        <v>286</v>
      </c>
      <c r="D33" t="s">
        <v>100</v>
      </c>
      <c r="E33" t="s">
        <v>239</v>
      </c>
      <c r="G33" t="s">
        <v>240</v>
      </c>
      <c r="H33" s="77">
        <v>3.57</v>
      </c>
      <c r="I33" t="s">
        <v>102</v>
      </c>
      <c r="J33" s="78">
        <v>6.25E-2</v>
      </c>
      <c r="K33" s="78">
        <v>3.2500000000000001E-2</v>
      </c>
      <c r="L33" s="77">
        <v>11013000</v>
      </c>
      <c r="M33" s="77">
        <v>117</v>
      </c>
      <c r="N33" s="77">
        <v>0</v>
      </c>
      <c r="O33" s="77">
        <v>12885.21</v>
      </c>
      <c r="P33" s="78">
        <v>6.9999999999999999E-4</v>
      </c>
      <c r="Q33" s="78">
        <v>2.7099999999999999E-2</v>
      </c>
      <c r="R33" s="78">
        <v>5.1999999999999998E-3</v>
      </c>
    </row>
    <row r="34" spans="2:18">
      <c r="B34" t="s">
        <v>287</v>
      </c>
      <c r="C34" t="s">
        <v>288</v>
      </c>
      <c r="D34" t="s">
        <v>100</v>
      </c>
      <c r="E34" t="s">
        <v>239</v>
      </c>
      <c r="G34" t="s">
        <v>289</v>
      </c>
      <c r="H34" s="77">
        <v>1.47</v>
      </c>
      <c r="I34" t="s">
        <v>102</v>
      </c>
      <c r="J34" s="78">
        <v>3.7499999999999999E-2</v>
      </c>
      <c r="K34" s="78">
        <v>3.0700000000000002E-2</v>
      </c>
      <c r="L34" s="77">
        <v>25540000</v>
      </c>
      <c r="M34" s="77">
        <v>102.85</v>
      </c>
      <c r="N34" s="77">
        <v>0</v>
      </c>
      <c r="O34" s="77">
        <v>26267.89</v>
      </c>
      <c r="P34" s="78">
        <v>1.1999999999999999E-3</v>
      </c>
      <c r="Q34" s="78">
        <v>5.5300000000000002E-2</v>
      </c>
      <c r="R34" s="78">
        <v>1.06E-2</v>
      </c>
    </row>
    <row r="35" spans="2:18">
      <c r="B35" t="s">
        <v>290</v>
      </c>
      <c r="C35" t="s">
        <v>291</v>
      </c>
      <c r="D35" t="s">
        <v>100</v>
      </c>
      <c r="E35" t="s">
        <v>239</v>
      </c>
      <c r="G35" t="s">
        <v>240</v>
      </c>
      <c r="H35" s="77">
        <v>12.82</v>
      </c>
      <c r="I35" t="s">
        <v>102</v>
      </c>
      <c r="J35" s="78">
        <v>5.5E-2</v>
      </c>
      <c r="K35" s="78">
        <v>3.61E-2</v>
      </c>
      <c r="L35" s="77">
        <v>68000</v>
      </c>
      <c r="M35" s="77">
        <v>129.58000000000001</v>
      </c>
      <c r="N35" s="77">
        <v>0</v>
      </c>
      <c r="O35" s="77">
        <v>88.114400000000003</v>
      </c>
      <c r="P35" s="78">
        <v>0</v>
      </c>
      <c r="Q35" s="78">
        <v>2.0000000000000001E-4</v>
      </c>
      <c r="R35" s="78">
        <v>0</v>
      </c>
    </row>
    <row r="36" spans="2:18">
      <c r="B36" t="s">
        <v>292</v>
      </c>
      <c r="C36" t="s">
        <v>293</v>
      </c>
      <c r="D36" t="s">
        <v>100</v>
      </c>
      <c r="E36" t="s">
        <v>239</v>
      </c>
      <c r="G36" t="s">
        <v>294</v>
      </c>
      <c r="H36" s="77">
        <v>2.08</v>
      </c>
      <c r="I36" t="s">
        <v>102</v>
      </c>
      <c r="J36" s="78">
        <v>4.0000000000000001E-3</v>
      </c>
      <c r="K36" s="78">
        <v>3.15E-2</v>
      </c>
      <c r="L36" s="77">
        <v>22555000</v>
      </c>
      <c r="M36" s="77">
        <v>94.89</v>
      </c>
      <c r="N36" s="77">
        <v>0</v>
      </c>
      <c r="O36" s="77">
        <v>21402.4395</v>
      </c>
      <c r="P36" s="78">
        <v>1.4E-3</v>
      </c>
      <c r="Q36" s="78">
        <v>4.4999999999999998E-2</v>
      </c>
      <c r="R36" s="78">
        <v>8.6E-3</v>
      </c>
    </row>
    <row r="37" spans="2:18">
      <c r="B37" t="s">
        <v>295</v>
      </c>
      <c r="C37" t="s">
        <v>296</v>
      </c>
      <c r="D37" t="s">
        <v>100</v>
      </c>
      <c r="E37" t="s">
        <v>239</v>
      </c>
      <c r="G37" t="s">
        <v>297</v>
      </c>
      <c r="H37" s="77">
        <v>2.57</v>
      </c>
      <c r="I37" t="s">
        <v>102</v>
      </c>
      <c r="J37" s="78">
        <v>5.0000000000000001E-3</v>
      </c>
      <c r="K37" s="78">
        <v>3.09E-2</v>
      </c>
      <c r="L37" s="77">
        <v>300000</v>
      </c>
      <c r="M37" s="77">
        <v>93.86</v>
      </c>
      <c r="N37" s="77">
        <v>0</v>
      </c>
      <c r="O37" s="77">
        <v>281.58</v>
      </c>
      <c r="P37" s="78">
        <v>0</v>
      </c>
      <c r="Q37" s="78">
        <v>5.9999999999999995E-4</v>
      </c>
      <c r="R37" s="78">
        <v>1E-4</v>
      </c>
    </row>
    <row r="38" spans="2:18">
      <c r="B38" t="s">
        <v>298</v>
      </c>
      <c r="C38" t="s">
        <v>299</v>
      </c>
      <c r="D38" t="s">
        <v>100</v>
      </c>
      <c r="E38" t="s">
        <v>239</v>
      </c>
      <c r="G38" t="s">
        <v>300</v>
      </c>
      <c r="H38" s="77">
        <v>7.2</v>
      </c>
      <c r="I38" t="s">
        <v>102</v>
      </c>
      <c r="J38" s="78">
        <v>0.01</v>
      </c>
      <c r="K38" s="78">
        <v>3.3799999999999997E-2</v>
      </c>
      <c r="L38" s="77">
        <v>50000</v>
      </c>
      <c r="M38" s="77">
        <v>84.97</v>
      </c>
      <c r="N38" s="77">
        <v>0</v>
      </c>
      <c r="O38" s="77">
        <v>42.484999999999999</v>
      </c>
      <c r="P38" s="78">
        <v>0</v>
      </c>
      <c r="Q38" s="78">
        <v>1E-4</v>
      </c>
      <c r="R38" s="78">
        <v>0</v>
      </c>
    </row>
    <row r="39" spans="2:18">
      <c r="B39" s="79" t="s">
        <v>301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227</v>
      </c>
      <c r="C40" t="s">
        <v>227</v>
      </c>
      <c r="D40" s="16"/>
      <c r="E40" t="s">
        <v>227</v>
      </c>
      <c r="H40" s="77">
        <v>0</v>
      </c>
      <c r="I40" t="s">
        <v>227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302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227</v>
      </c>
      <c r="C42" t="s">
        <v>227</v>
      </c>
      <c r="D42" s="16"/>
      <c r="E42" t="s">
        <v>227</v>
      </c>
      <c r="H42" s="77">
        <v>0</v>
      </c>
      <c r="I42" t="s">
        <v>227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s="79" t="s">
        <v>303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227</v>
      </c>
      <c r="C45" t="s">
        <v>227</v>
      </c>
      <c r="D45" s="16"/>
      <c r="E45" t="s">
        <v>227</v>
      </c>
      <c r="H45" s="77">
        <v>0</v>
      </c>
      <c r="I45" t="s">
        <v>227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304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227</v>
      </c>
      <c r="C47" t="s">
        <v>227</v>
      </c>
      <c r="D47" s="16"/>
      <c r="E47" t="s">
        <v>227</v>
      </c>
      <c r="H47" s="77">
        <v>0</v>
      </c>
      <c r="I47" t="s">
        <v>227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305</v>
      </c>
      <c r="C48" s="16"/>
      <c r="D48" s="16"/>
    </row>
    <row r="49" spans="2:4">
      <c r="B49" t="s">
        <v>306</v>
      </c>
      <c r="C49" s="16"/>
      <c r="D49" s="16"/>
    </row>
    <row r="50" spans="2:4">
      <c r="B50" t="s">
        <v>307</v>
      </c>
      <c r="C50" s="16"/>
      <c r="D50" s="16"/>
    </row>
    <row r="51" spans="2:4">
      <c r="B51" t="s">
        <v>308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1113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1114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727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18" workbookViewId="0">
      <selection activeCell="N132" sqref="N1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2.3199999999999998</v>
      </c>
      <c r="L11" s="7"/>
      <c r="M11" s="7"/>
      <c r="N11" s="76">
        <v>3.0300000000000001E-2</v>
      </c>
      <c r="O11" s="75">
        <v>270839105.12</v>
      </c>
      <c r="P11" s="33"/>
      <c r="Q11" s="75">
        <v>8178.0314799999996</v>
      </c>
      <c r="R11" s="75">
        <v>315655.47951539641</v>
      </c>
      <c r="S11" s="7"/>
      <c r="T11" s="76">
        <v>1</v>
      </c>
      <c r="U11" s="76">
        <v>0.12720000000000001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2.34</v>
      </c>
      <c r="N12" s="80">
        <v>2.9600000000000001E-2</v>
      </c>
      <c r="O12" s="81">
        <v>269549105.12</v>
      </c>
      <c r="Q12" s="81">
        <v>8178.0314799999996</v>
      </c>
      <c r="R12" s="81">
        <v>311014.51687005401</v>
      </c>
      <c r="T12" s="80">
        <v>0.98529999999999995</v>
      </c>
      <c r="U12" s="80">
        <v>0.12540000000000001</v>
      </c>
    </row>
    <row r="13" spans="2:66">
      <c r="B13" s="79" t="s">
        <v>309</v>
      </c>
      <c r="C13" s="16"/>
      <c r="D13" s="16"/>
      <c r="E13" s="16"/>
      <c r="F13" s="16"/>
      <c r="K13" s="81">
        <v>2.64</v>
      </c>
      <c r="N13" s="80">
        <v>1.7899999999999999E-2</v>
      </c>
      <c r="O13" s="81">
        <v>148765118.38999999</v>
      </c>
      <c r="Q13" s="81">
        <v>5355.7361300000002</v>
      </c>
      <c r="R13" s="81">
        <v>190223.899498532</v>
      </c>
      <c r="T13" s="80">
        <v>0.60260000000000002</v>
      </c>
      <c r="U13" s="80">
        <v>7.6700000000000004E-2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317</v>
      </c>
      <c r="I14" t="s">
        <v>150</v>
      </c>
      <c r="J14" t="s">
        <v>318</v>
      </c>
      <c r="K14" s="77">
        <v>2.94</v>
      </c>
      <c r="L14" t="s">
        <v>102</v>
      </c>
      <c r="M14" s="78">
        <v>1E-3</v>
      </c>
      <c r="N14" s="78">
        <v>1.06E-2</v>
      </c>
      <c r="O14" s="77">
        <v>2050000</v>
      </c>
      <c r="P14" s="77">
        <v>103.33</v>
      </c>
      <c r="Q14" s="77">
        <v>0</v>
      </c>
      <c r="R14" s="77">
        <v>2118.2649999999999</v>
      </c>
      <c r="S14" s="78">
        <v>1.4E-3</v>
      </c>
      <c r="T14" s="78">
        <v>6.7000000000000002E-3</v>
      </c>
      <c r="U14" s="78">
        <v>8.9999999999999998E-4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315</v>
      </c>
      <c r="G15" t="s">
        <v>316</v>
      </c>
      <c r="H15" t="s">
        <v>208</v>
      </c>
      <c r="I15" t="s">
        <v>209</v>
      </c>
      <c r="J15" t="s">
        <v>321</v>
      </c>
      <c r="K15" s="77">
        <v>1.23</v>
      </c>
      <c r="L15" t="s">
        <v>102</v>
      </c>
      <c r="M15" s="78">
        <v>5.0000000000000001E-3</v>
      </c>
      <c r="N15" s="78">
        <v>7.6E-3</v>
      </c>
      <c r="O15" s="77">
        <v>4836690.8499999996</v>
      </c>
      <c r="P15" s="77">
        <v>106.74</v>
      </c>
      <c r="Q15" s="77">
        <v>0</v>
      </c>
      <c r="R15" s="77">
        <v>5162.6838132900002</v>
      </c>
      <c r="S15" s="78">
        <v>2.1399999999999999E-2</v>
      </c>
      <c r="T15" s="78">
        <v>1.6400000000000001E-2</v>
      </c>
      <c r="U15" s="78">
        <v>2.0999999999999999E-3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324</v>
      </c>
      <c r="G16" t="s">
        <v>316</v>
      </c>
      <c r="H16" t="s">
        <v>208</v>
      </c>
      <c r="I16" t="s">
        <v>209</v>
      </c>
      <c r="J16" t="s">
        <v>325</v>
      </c>
      <c r="K16" s="77">
        <v>2.72</v>
      </c>
      <c r="L16" t="s">
        <v>102</v>
      </c>
      <c r="M16" s="78">
        <v>8.3000000000000001E-3</v>
      </c>
      <c r="N16" s="78">
        <v>1.12E-2</v>
      </c>
      <c r="O16" s="77">
        <v>7640000</v>
      </c>
      <c r="P16" s="77">
        <v>106.29</v>
      </c>
      <c r="Q16" s="77">
        <v>0</v>
      </c>
      <c r="R16" s="77">
        <v>8120.5559999999996</v>
      </c>
      <c r="S16" s="78">
        <v>2.5000000000000001E-3</v>
      </c>
      <c r="T16" s="78">
        <v>2.5700000000000001E-2</v>
      </c>
      <c r="U16" s="78">
        <v>3.3E-3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324</v>
      </c>
      <c r="G17" t="s">
        <v>316</v>
      </c>
      <c r="H17" t="s">
        <v>317</v>
      </c>
      <c r="I17" t="s">
        <v>150</v>
      </c>
      <c r="J17" t="s">
        <v>328</v>
      </c>
      <c r="K17" s="77">
        <v>0.93</v>
      </c>
      <c r="L17" t="s">
        <v>102</v>
      </c>
      <c r="M17" s="78">
        <v>0.01</v>
      </c>
      <c r="N17" s="78">
        <v>9.4000000000000004E-3</v>
      </c>
      <c r="O17" s="77">
        <v>13350000</v>
      </c>
      <c r="P17" s="77">
        <v>106.85</v>
      </c>
      <c r="Q17" s="77">
        <v>0</v>
      </c>
      <c r="R17" s="77">
        <v>14264.475</v>
      </c>
      <c r="S17" s="78">
        <v>5.7999999999999996E-3</v>
      </c>
      <c r="T17" s="78">
        <v>4.5199999999999997E-2</v>
      </c>
      <c r="U17" s="78">
        <v>5.7999999999999996E-3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324</v>
      </c>
      <c r="G18" t="s">
        <v>316</v>
      </c>
      <c r="H18" t="s">
        <v>208</v>
      </c>
      <c r="I18" t="s">
        <v>209</v>
      </c>
      <c r="J18" t="s">
        <v>331</v>
      </c>
      <c r="K18" s="77">
        <v>5.14</v>
      </c>
      <c r="L18" t="s">
        <v>102</v>
      </c>
      <c r="M18" s="78">
        <v>1E-3</v>
      </c>
      <c r="N18" s="78">
        <v>1.2E-2</v>
      </c>
      <c r="O18" s="77">
        <v>48000</v>
      </c>
      <c r="P18" s="77">
        <v>98.01</v>
      </c>
      <c r="Q18" s="77">
        <v>0</v>
      </c>
      <c r="R18" s="77">
        <v>47.044800000000002</v>
      </c>
      <c r="S18" s="78">
        <v>0</v>
      </c>
      <c r="T18" s="78">
        <v>1E-4</v>
      </c>
      <c r="U18" s="78">
        <v>0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334</v>
      </c>
      <c r="G19" t="s">
        <v>316</v>
      </c>
      <c r="H19" t="s">
        <v>208</v>
      </c>
      <c r="I19" t="s">
        <v>209</v>
      </c>
      <c r="J19" t="s">
        <v>335</v>
      </c>
      <c r="K19" s="77">
        <v>4.88</v>
      </c>
      <c r="L19" t="s">
        <v>102</v>
      </c>
      <c r="M19" s="78">
        <v>1.2200000000000001E-2</v>
      </c>
      <c r="N19" s="78">
        <v>1.37E-2</v>
      </c>
      <c r="O19" s="77">
        <v>60000</v>
      </c>
      <c r="P19" s="77">
        <v>107.21</v>
      </c>
      <c r="Q19" s="77">
        <v>0</v>
      </c>
      <c r="R19" s="77">
        <v>64.325999999999993</v>
      </c>
      <c r="S19" s="78">
        <v>0</v>
      </c>
      <c r="T19" s="78">
        <v>2.0000000000000001E-4</v>
      </c>
      <c r="U19" s="78">
        <v>0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334</v>
      </c>
      <c r="G20" t="s">
        <v>316</v>
      </c>
      <c r="H20" t="s">
        <v>208</v>
      </c>
      <c r="I20" t="s">
        <v>209</v>
      </c>
      <c r="J20" t="s">
        <v>338</v>
      </c>
      <c r="K20" s="77">
        <v>6.04</v>
      </c>
      <c r="L20" t="s">
        <v>102</v>
      </c>
      <c r="M20" s="78">
        <v>1E-3</v>
      </c>
      <c r="N20" s="78">
        <v>1.4800000000000001E-2</v>
      </c>
      <c r="O20" s="77">
        <v>4185000</v>
      </c>
      <c r="P20" s="77">
        <v>96.21</v>
      </c>
      <c r="Q20" s="77">
        <v>0</v>
      </c>
      <c r="R20" s="77">
        <v>4026.3885</v>
      </c>
      <c r="S20" s="78">
        <v>1.1999999999999999E-3</v>
      </c>
      <c r="T20" s="78">
        <v>1.2800000000000001E-2</v>
      </c>
      <c r="U20" s="78">
        <v>1.6000000000000001E-3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334</v>
      </c>
      <c r="G21" t="s">
        <v>316</v>
      </c>
      <c r="H21" t="s">
        <v>317</v>
      </c>
      <c r="I21" t="s">
        <v>150</v>
      </c>
      <c r="J21" t="s">
        <v>341</v>
      </c>
      <c r="K21" s="77">
        <v>1.5</v>
      </c>
      <c r="L21" t="s">
        <v>102</v>
      </c>
      <c r="M21" s="78">
        <v>0.01</v>
      </c>
      <c r="N21" s="78">
        <v>7.0000000000000001E-3</v>
      </c>
      <c r="O21" s="77">
        <v>50000</v>
      </c>
      <c r="P21" s="77">
        <v>107.95</v>
      </c>
      <c r="Q21" s="77">
        <v>0</v>
      </c>
      <c r="R21" s="77">
        <v>53.975000000000001</v>
      </c>
      <c r="S21" s="78">
        <v>1E-4</v>
      </c>
      <c r="T21" s="78">
        <v>2.0000000000000001E-4</v>
      </c>
      <c r="U21" s="78">
        <v>0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334</v>
      </c>
      <c r="G22" t="s">
        <v>316</v>
      </c>
      <c r="H22" t="s">
        <v>208</v>
      </c>
      <c r="I22" t="s">
        <v>209</v>
      </c>
      <c r="J22" t="s">
        <v>344</v>
      </c>
      <c r="K22" s="77">
        <v>3.71</v>
      </c>
      <c r="L22" t="s">
        <v>102</v>
      </c>
      <c r="M22" s="78">
        <v>3.8E-3</v>
      </c>
      <c r="N22" s="78">
        <v>1.2800000000000001E-2</v>
      </c>
      <c r="O22" s="77">
        <v>3270000</v>
      </c>
      <c r="P22" s="77">
        <v>102.01</v>
      </c>
      <c r="Q22" s="77">
        <v>0</v>
      </c>
      <c r="R22" s="77">
        <v>3335.7269999999999</v>
      </c>
      <c r="S22" s="78">
        <v>1.1000000000000001E-3</v>
      </c>
      <c r="T22" s="78">
        <v>1.06E-2</v>
      </c>
      <c r="U22" s="78">
        <v>1.2999999999999999E-3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334</v>
      </c>
      <c r="G23" t="s">
        <v>316</v>
      </c>
      <c r="H23" t="s">
        <v>208</v>
      </c>
      <c r="I23" t="s">
        <v>209</v>
      </c>
      <c r="J23" t="s">
        <v>347</v>
      </c>
      <c r="K23" s="77">
        <v>1.08</v>
      </c>
      <c r="L23" t="s">
        <v>102</v>
      </c>
      <c r="M23" s="78">
        <v>1E-3</v>
      </c>
      <c r="N23" s="78">
        <v>9.2999999999999992E-3</v>
      </c>
      <c r="O23" s="77">
        <v>10000000</v>
      </c>
      <c r="P23" s="77">
        <v>105.42</v>
      </c>
      <c r="Q23" s="77">
        <v>0</v>
      </c>
      <c r="R23" s="77">
        <v>10542</v>
      </c>
      <c r="S23" s="78">
        <v>3.8999999999999998E-3</v>
      </c>
      <c r="T23" s="78">
        <v>3.3399999999999999E-2</v>
      </c>
      <c r="U23" s="78">
        <v>4.1999999999999997E-3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316</v>
      </c>
      <c r="H24" t="s">
        <v>208</v>
      </c>
      <c r="I24" t="s">
        <v>209</v>
      </c>
      <c r="J24" t="s">
        <v>351</v>
      </c>
      <c r="K24" s="77">
        <v>4.57</v>
      </c>
      <c r="L24" t="s">
        <v>102</v>
      </c>
      <c r="M24" s="78">
        <v>1E-3</v>
      </c>
      <c r="N24" s="78">
        <v>1.38E-2</v>
      </c>
      <c r="O24" s="77">
        <v>65000</v>
      </c>
      <c r="P24" s="77">
        <v>98.41</v>
      </c>
      <c r="Q24" s="77">
        <v>0</v>
      </c>
      <c r="R24" s="77">
        <v>63.966500000000003</v>
      </c>
      <c r="S24" s="78">
        <v>0</v>
      </c>
      <c r="T24" s="78">
        <v>2.0000000000000001E-4</v>
      </c>
      <c r="U24" s="78">
        <v>0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354</v>
      </c>
      <c r="G25" t="s">
        <v>316</v>
      </c>
      <c r="H25" t="s">
        <v>208</v>
      </c>
      <c r="I25" t="s">
        <v>209</v>
      </c>
      <c r="J25" t="s">
        <v>355</v>
      </c>
      <c r="K25" s="77">
        <v>3.99</v>
      </c>
      <c r="L25" t="s">
        <v>102</v>
      </c>
      <c r="M25" s="78">
        <v>1.7500000000000002E-2</v>
      </c>
      <c r="N25" s="78">
        <v>1.2800000000000001E-2</v>
      </c>
      <c r="O25" s="77">
        <v>11344057.210000001</v>
      </c>
      <c r="P25" s="77">
        <v>109.79</v>
      </c>
      <c r="Q25" s="77">
        <v>0</v>
      </c>
      <c r="R25" s="77">
        <v>12454.640410859</v>
      </c>
      <c r="S25" s="78">
        <v>3.0999999999999999E-3</v>
      </c>
      <c r="T25" s="78">
        <v>3.95E-2</v>
      </c>
      <c r="U25" s="78">
        <v>5.0000000000000001E-3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354</v>
      </c>
      <c r="G26" t="s">
        <v>316</v>
      </c>
      <c r="H26" t="s">
        <v>208</v>
      </c>
      <c r="I26" t="s">
        <v>209</v>
      </c>
      <c r="J26" t="s">
        <v>358</v>
      </c>
      <c r="K26" s="77">
        <v>3.03</v>
      </c>
      <c r="L26" t="s">
        <v>102</v>
      </c>
      <c r="M26" s="78">
        <v>6.0000000000000001E-3</v>
      </c>
      <c r="N26" s="78">
        <v>1.2200000000000001E-2</v>
      </c>
      <c r="O26" s="77">
        <v>6393682.5700000003</v>
      </c>
      <c r="P26" s="77">
        <v>106.15</v>
      </c>
      <c r="Q26" s="77">
        <v>0</v>
      </c>
      <c r="R26" s="77">
        <v>6786.894048055</v>
      </c>
      <c r="S26" s="78">
        <v>4.7999999999999996E-3</v>
      </c>
      <c r="T26" s="78">
        <v>2.1499999999999998E-2</v>
      </c>
      <c r="U26" s="78">
        <v>2.7000000000000001E-3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354</v>
      </c>
      <c r="G27" t="s">
        <v>316</v>
      </c>
      <c r="H27" t="s">
        <v>208</v>
      </c>
      <c r="I27" t="s">
        <v>209</v>
      </c>
      <c r="J27" t="s">
        <v>361</v>
      </c>
      <c r="K27" s="77">
        <v>0.84</v>
      </c>
      <c r="L27" t="s">
        <v>102</v>
      </c>
      <c r="M27" s="78">
        <v>0.05</v>
      </c>
      <c r="N27" s="78">
        <v>4.1000000000000003E-3</v>
      </c>
      <c r="O27" s="77">
        <v>10000.02</v>
      </c>
      <c r="P27" s="77">
        <v>115.52</v>
      </c>
      <c r="Q27" s="77">
        <v>0</v>
      </c>
      <c r="R27" s="77">
        <v>11.552023104</v>
      </c>
      <c r="S27" s="78">
        <v>0</v>
      </c>
      <c r="T27" s="78">
        <v>0</v>
      </c>
      <c r="U27" s="78">
        <v>0</v>
      </c>
    </row>
    <row r="28" spans="2:21">
      <c r="B28" t="s">
        <v>362</v>
      </c>
      <c r="C28" t="s">
        <v>363</v>
      </c>
      <c r="D28" t="s">
        <v>100</v>
      </c>
      <c r="E28" t="s">
        <v>123</v>
      </c>
      <c r="F28" t="s">
        <v>364</v>
      </c>
      <c r="G28" t="s">
        <v>365</v>
      </c>
      <c r="H28" t="s">
        <v>366</v>
      </c>
      <c r="I28" t="s">
        <v>150</v>
      </c>
      <c r="J28" t="s">
        <v>367</v>
      </c>
      <c r="K28" s="77">
        <v>2.77</v>
      </c>
      <c r="L28" t="s">
        <v>102</v>
      </c>
      <c r="M28" s="78">
        <v>4.4999999999999998E-2</v>
      </c>
      <c r="N28" s="78">
        <v>1.2999999999999999E-2</v>
      </c>
      <c r="O28" s="77">
        <v>373000</v>
      </c>
      <c r="P28" s="77">
        <v>118.72</v>
      </c>
      <c r="Q28" s="77">
        <v>0</v>
      </c>
      <c r="R28" s="77">
        <v>442.82560000000001</v>
      </c>
      <c r="S28" s="78">
        <v>1E-4</v>
      </c>
      <c r="T28" s="78">
        <v>1.4E-3</v>
      </c>
      <c r="U28" s="78">
        <v>2.0000000000000001E-4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364</v>
      </c>
      <c r="G29" t="s">
        <v>365</v>
      </c>
      <c r="H29" t="s">
        <v>366</v>
      </c>
      <c r="I29" t="s">
        <v>150</v>
      </c>
      <c r="J29" t="s">
        <v>370</v>
      </c>
      <c r="K29" s="77">
        <v>5</v>
      </c>
      <c r="L29" t="s">
        <v>102</v>
      </c>
      <c r="M29" s="78">
        <v>3.85E-2</v>
      </c>
      <c r="N29" s="78">
        <v>1.6799999999999999E-2</v>
      </c>
      <c r="O29" s="77">
        <v>3870668.76</v>
      </c>
      <c r="P29" s="77">
        <v>121.94</v>
      </c>
      <c r="Q29" s="77">
        <v>0</v>
      </c>
      <c r="R29" s="77">
        <v>4719.8934859439996</v>
      </c>
      <c r="S29" s="78">
        <v>1.5E-3</v>
      </c>
      <c r="T29" s="78">
        <v>1.4999999999999999E-2</v>
      </c>
      <c r="U29" s="78">
        <v>1.9E-3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373</v>
      </c>
      <c r="G30" t="s">
        <v>374</v>
      </c>
      <c r="H30" t="s">
        <v>366</v>
      </c>
      <c r="I30" t="s">
        <v>150</v>
      </c>
      <c r="J30" t="s">
        <v>375</v>
      </c>
      <c r="K30" s="77">
        <v>6.82</v>
      </c>
      <c r="L30" t="s">
        <v>102</v>
      </c>
      <c r="M30" s="78">
        <v>1.6500000000000001E-2</v>
      </c>
      <c r="N30" s="78">
        <v>1.7399999999999999E-2</v>
      </c>
      <c r="O30" s="77">
        <v>129000</v>
      </c>
      <c r="P30" s="77">
        <v>107.7</v>
      </c>
      <c r="Q30" s="77">
        <v>0</v>
      </c>
      <c r="R30" s="77">
        <v>138.93299999999999</v>
      </c>
      <c r="S30" s="78">
        <v>1E-4</v>
      </c>
      <c r="T30" s="78">
        <v>4.0000000000000002E-4</v>
      </c>
      <c r="U30" s="78">
        <v>1E-4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378</v>
      </c>
      <c r="G31" t="s">
        <v>374</v>
      </c>
      <c r="H31" t="s">
        <v>366</v>
      </c>
      <c r="I31" t="s">
        <v>150</v>
      </c>
      <c r="J31" t="s">
        <v>379</v>
      </c>
      <c r="K31" s="77">
        <v>3.85</v>
      </c>
      <c r="L31" t="s">
        <v>102</v>
      </c>
      <c r="M31" s="78">
        <v>1.34E-2</v>
      </c>
      <c r="N31" s="78">
        <v>1.9E-2</v>
      </c>
      <c r="O31" s="77">
        <v>5786749.8099999996</v>
      </c>
      <c r="P31" s="77">
        <v>106.35</v>
      </c>
      <c r="Q31" s="77">
        <v>0</v>
      </c>
      <c r="R31" s="77">
        <v>6154.2084229350003</v>
      </c>
      <c r="S31" s="78">
        <v>1.6000000000000001E-3</v>
      </c>
      <c r="T31" s="78">
        <v>1.95E-2</v>
      </c>
      <c r="U31" s="78">
        <v>2.5000000000000001E-3</v>
      </c>
    </row>
    <row r="32" spans="2:21">
      <c r="B32" t="s">
        <v>380</v>
      </c>
      <c r="C32" t="s">
        <v>381</v>
      </c>
      <c r="D32" t="s">
        <v>100</v>
      </c>
      <c r="E32" t="s">
        <v>123</v>
      </c>
      <c r="F32" t="s">
        <v>378</v>
      </c>
      <c r="G32" t="s">
        <v>374</v>
      </c>
      <c r="H32" t="s">
        <v>366</v>
      </c>
      <c r="I32" t="s">
        <v>150</v>
      </c>
      <c r="J32" t="s">
        <v>382</v>
      </c>
      <c r="K32" s="77">
        <v>3.99</v>
      </c>
      <c r="L32" t="s">
        <v>102</v>
      </c>
      <c r="M32" s="78">
        <v>1.77E-2</v>
      </c>
      <c r="N32" s="78">
        <v>1.9199999999999998E-2</v>
      </c>
      <c r="O32" s="77">
        <v>27750</v>
      </c>
      <c r="P32" s="77">
        <v>106.77</v>
      </c>
      <c r="Q32" s="77">
        <v>0</v>
      </c>
      <c r="R32" s="77">
        <v>29.628675000000001</v>
      </c>
      <c r="S32" s="78">
        <v>0</v>
      </c>
      <c r="T32" s="78">
        <v>1E-4</v>
      </c>
      <c r="U32" s="78">
        <v>0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354</v>
      </c>
      <c r="G33" t="s">
        <v>316</v>
      </c>
      <c r="H33" t="s">
        <v>366</v>
      </c>
      <c r="I33" t="s">
        <v>150</v>
      </c>
      <c r="J33" t="s">
        <v>385</v>
      </c>
      <c r="K33" s="77">
        <v>0.66</v>
      </c>
      <c r="L33" t="s">
        <v>102</v>
      </c>
      <c r="M33" s="78">
        <v>4.2000000000000003E-2</v>
      </c>
      <c r="N33" s="78">
        <v>4.1000000000000003E-3</v>
      </c>
      <c r="O33" s="77">
        <v>10000.02</v>
      </c>
      <c r="P33" s="77">
        <v>113.31</v>
      </c>
      <c r="Q33" s="77">
        <v>0</v>
      </c>
      <c r="R33" s="77">
        <v>11.331022662000001</v>
      </c>
      <c r="S33" s="78">
        <v>0</v>
      </c>
      <c r="T33" s="78">
        <v>0</v>
      </c>
      <c r="U33" s="78">
        <v>0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388</v>
      </c>
      <c r="G34" t="s">
        <v>374</v>
      </c>
      <c r="H34" t="s">
        <v>389</v>
      </c>
      <c r="I34" t="s">
        <v>209</v>
      </c>
      <c r="J34" t="s">
        <v>390</v>
      </c>
      <c r="K34" s="77">
        <v>3.08</v>
      </c>
      <c r="L34" t="s">
        <v>102</v>
      </c>
      <c r="M34" s="78">
        <v>2.3400000000000001E-2</v>
      </c>
      <c r="N34" s="78">
        <v>1.8700000000000001E-2</v>
      </c>
      <c r="O34" s="77">
        <v>7798212.25</v>
      </c>
      <c r="P34" s="77">
        <v>109.67</v>
      </c>
      <c r="Q34" s="77">
        <v>0</v>
      </c>
      <c r="R34" s="77">
        <v>8552.2993745749991</v>
      </c>
      <c r="S34" s="78">
        <v>2.5000000000000001E-3</v>
      </c>
      <c r="T34" s="78">
        <v>2.7099999999999999E-2</v>
      </c>
      <c r="U34" s="78">
        <v>3.3999999999999998E-3</v>
      </c>
    </row>
    <row r="35" spans="2:21">
      <c r="B35" t="s">
        <v>391</v>
      </c>
      <c r="C35" t="s">
        <v>392</v>
      </c>
      <c r="D35" t="s">
        <v>100</v>
      </c>
      <c r="E35" t="s">
        <v>123</v>
      </c>
      <c r="F35" t="s">
        <v>393</v>
      </c>
      <c r="G35" t="s">
        <v>374</v>
      </c>
      <c r="H35" t="s">
        <v>389</v>
      </c>
      <c r="I35" t="s">
        <v>209</v>
      </c>
      <c r="J35" t="s">
        <v>394</v>
      </c>
      <c r="K35" s="77">
        <v>4.7</v>
      </c>
      <c r="L35" t="s">
        <v>102</v>
      </c>
      <c r="M35" s="78">
        <v>5.0000000000000001E-3</v>
      </c>
      <c r="N35" s="78">
        <v>2.3300000000000001E-2</v>
      </c>
      <c r="O35" s="77">
        <v>39937.5</v>
      </c>
      <c r="P35" s="77">
        <v>98</v>
      </c>
      <c r="Q35" s="77">
        <v>0</v>
      </c>
      <c r="R35" s="77">
        <v>39.138750000000002</v>
      </c>
      <c r="S35" s="78">
        <v>0</v>
      </c>
      <c r="T35" s="78">
        <v>1E-4</v>
      </c>
      <c r="U35" s="78">
        <v>0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393</v>
      </c>
      <c r="G36" t="s">
        <v>374</v>
      </c>
      <c r="H36" t="s">
        <v>389</v>
      </c>
      <c r="I36" t="s">
        <v>209</v>
      </c>
      <c r="J36" t="s">
        <v>240</v>
      </c>
      <c r="K36" s="77">
        <v>1.95</v>
      </c>
      <c r="L36" t="s">
        <v>102</v>
      </c>
      <c r="M36" s="78">
        <v>4.7500000000000001E-2</v>
      </c>
      <c r="N36" s="78">
        <v>1.2699999999999999E-2</v>
      </c>
      <c r="O36" s="77">
        <v>4060537.64</v>
      </c>
      <c r="P36" s="77">
        <v>138.58000000000001</v>
      </c>
      <c r="Q36" s="77">
        <v>125.09901000000001</v>
      </c>
      <c r="R36" s="77">
        <v>5752.1920715120004</v>
      </c>
      <c r="S36" s="78">
        <v>3.2000000000000002E-3</v>
      </c>
      <c r="T36" s="78">
        <v>1.8200000000000001E-2</v>
      </c>
      <c r="U36" s="78">
        <v>2.3E-3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324</v>
      </c>
      <c r="G37" t="s">
        <v>316</v>
      </c>
      <c r="H37" t="s">
        <v>389</v>
      </c>
      <c r="I37" t="s">
        <v>209</v>
      </c>
      <c r="J37" t="s">
        <v>399</v>
      </c>
      <c r="K37" s="77">
        <v>2.35</v>
      </c>
      <c r="L37" t="s">
        <v>102</v>
      </c>
      <c r="M37" s="78">
        <v>2.4199999999999999E-2</v>
      </c>
      <c r="N37" s="78">
        <v>1.8499999999999999E-2</v>
      </c>
      <c r="O37" s="77">
        <v>168</v>
      </c>
      <c r="P37" s="77">
        <v>5491750</v>
      </c>
      <c r="Q37" s="77">
        <v>0</v>
      </c>
      <c r="R37" s="77">
        <v>9226.14</v>
      </c>
      <c r="S37" s="78">
        <v>0</v>
      </c>
      <c r="T37" s="78">
        <v>2.92E-2</v>
      </c>
      <c r="U37" s="78">
        <v>3.7000000000000002E-3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402</v>
      </c>
      <c r="G38" t="s">
        <v>374</v>
      </c>
      <c r="H38" t="s">
        <v>389</v>
      </c>
      <c r="I38" t="s">
        <v>209</v>
      </c>
      <c r="J38" t="s">
        <v>403</v>
      </c>
      <c r="K38" s="77">
        <v>3.49</v>
      </c>
      <c r="L38" t="s">
        <v>102</v>
      </c>
      <c r="M38" s="78">
        <v>2.4E-2</v>
      </c>
      <c r="N38" s="78">
        <v>1.5699999999999999E-2</v>
      </c>
      <c r="O38" s="77">
        <v>3694883.72</v>
      </c>
      <c r="P38" s="77">
        <v>110.67</v>
      </c>
      <c r="Q38" s="77">
        <v>305.44625000000002</v>
      </c>
      <c r="R38" s="77">
        <v>4394.5740629239999</v>
      </c>
      <c r="S38" s="78">
        <v>6.0000000000000001E-3</v>
      </c>
      <c r="T38" s="78">
        <v>1.3899999999999999E-2</v>
      </c>
      <c r="U38" s="78">
        <v>1.8E-3</v>
      </c>
    </row>
    <row r="39" spans="2:21">
      <c r="B39" t="s">
        <v>404</v>
      </c>
      <c r="C39" t="s">
        <v>405</v>
      </c>
      <c r="D39" t="s">
        <v>100</v>
      </c>
      <c r="E39" t="s">
        <v>123</v>
      </c>
      <c r="F39" t="s">
        <v>402</v>
      </c>
      <c r="G39" t="s">
        <v>374</v>
      </c>
      <c r="H39" t="s">
        <v>389</v>
      </c>
      <c r="I39" t="s">
        <v>209</v>
      </c>
      <c r="J39" t="s">
        <v>406</v>
      </c>
      <c r="K39" s="77">
        <v>3.08</v>
      </c>
      <c r="L39" t="s">
        <v>102</v>
      </c>
      <c r="M39" s="78">
        <v>3.6999999999999998E-2</v>
      </c>
      <c r="N39" s="78">
        <v>1.5699999999999999E-2</v>
      </c>
      <c r="O39" s="77">
        <v>3991315.8</v>
      </c>
      <c r="P39" s="77">
        <v>115.15</v>
      </c>
      <c r="Q39" s="77">
        <v>0</v>
      </c>
      <c r="R39" s="77">
        <v>4596.0001437000001</v>
      </c>
      <c r="S39" s="78">
        <v>8.8000000000000005E-3</v>
      </c>
      <c r="T39" s="78">
        <v>1.46E-2</v>
      </c>
      <c r="U39" s="78">
        <v>1.9E-3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409</v>
      </c>
      <c r="G40" t="s">
        <v>374</v>
      </c>
      <c r="H40" t="s">
        <v>389</v>
      </c>
      <c r="I40" t="s">
        <v>209</v>
      </c>
      <c r="J40" t="s">
        <v>410</v>
      </c>
      <c r="K40" s="77">
        <v>0.41</v>
      </c>
      <c r="L40" t="s">
        <v>102</v>
      </c>
      <c r="M40" s="78">
        <v>5.8500000000000003E-2</v>
      </c>
      <c r="N40" s="78">
        <v>2.1399999999999999E-2</v>
      </c>
      <c r="O40" s="77">
        <v>1406238.18</v>
      </c>
      <c r="P40" s="77">
        <v>119.84</v>
      </c>
      <c r="Q40" s="77">
        <v>0</v>
      </c>
      <c r="R40" s="77">
        <v>1685.235834912</v>
      </c>
      <c r="S40" s="78">
        <v>5.8999999999999999E-3</v>
      </c>
      <c r="T40" s="78">
        <v>5.3E-3</v>
      </c>
      <c r="U40" s="78">
        <v>6.9999999999999999E-4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409</v>
      </c>
      <c r="G41" t="s">
        <v>374</v>
      </c>
      <c r="H41" t="s">
        <v>389</v>
      </c>
      <c r="I41" t="s">
        <v>209</v>
      </c>
      <c r="J41" t="s">
        <v>413</v>
      </c>
      <c r="K41" s="77">
        <v>1.02</v>
      </c>
      <c r="L41" t="s">
        <v>102</v>
      </c>
      <c r="M41" s="78">
        <v>4.9000000000000002E-2</v>
      </c>
      <c r="N41" s="78">
        <v>1.37E-2</v>
      </c>
      <c r="O41" s="77">
        <v>505000.25</v>
      </c>
      <c r="P41" s="77">
        <v>114</v>
      </c>
      <c r="Q41" s="77">
        <v>583.72074999999995</v>
      </c>
      <c r="R41" s="77">
        <v>1159.4210350000001</v>
      </c>
      <c r="S41" s="78">
        <v>3.8E-3</v>
      </c>
      <c r="T41" s="78">
        <v>3.7000000000000002E-3</v>
      </c>
      <c r="U41" s="78">
        <v>5.0000000000000001E-4</v>
      </c>
    </row>
    <row r="42" spans="2:21">
      <c r="B42" t="s">
        <v>414</v>
      </c>
      <c r="C42" t="s">
        <v>415</v>
      </c>
      <c r="D42" t="s">
        <v>100</v>
      </c>
      <c r="E42" t="s">
        <v>123</v>
      </c>
      <c r="F42" t="s">
        <v>409</v>
      </c>
      <c r="G42" t="s">
        <v>374</v>
      </c>
      <c r="H42" t="s">
        <v>389</v>
      </c>
      <c r="I42" t="s">
        <v>209</v>
      </c>
      <c r="J42" t="s">
        <v>416</v>
      </c>
      <c r="K42" s="77">
        <v>2.63</v>
      </c>
      <c r="L42" t="s">
        <v>102</v>
      </c>
      <c r="M42" s="78">
        <v>1.7600000000000001E-2</v>
      </c>
      <c r="N42" s="78">
        <v>1.5299999999999999E-2</v>
      </c>
      <c r="O42" s="77">
        <v>5100000</v>
      </c>
      <c r="P42" s="77">
        <v>109.74</v>
      </c>
      <c r="Q42" s="77">
        <v>0</v>
      </c>
      <c r="R42" s="77">
        <v>5596.74</v>
      </c>
      <c r="S42" s="78">
        <v>3.7000000000000002E-3</v>
      </c>
      <c r="T42" s="78">
        <v>1.77E-2</v>
      </c>
      <c r="U42" s="78">
        <v>2.3E-3</v>
      </c>
    </row>
    <row r="43" spans="2:21">
      <c r="B43" t="s">
        <v>417</v>
      </c>
      <c r="C43" t="s">
        <v>418</v>
      </c>
      <c r="D43" t="s">
        <v>100</v>
      </c>
      <c r="E43" t="s">
        <v>123</v>
      </c>
      <c r="F43" t="s">
        <v>409</v>
      </c>
      <c r="G43" t="s">
        <v>374</v>
      </c>
      <c r="H43" t="s">
        <v>389</v>
      </c>
      <c r="I43" t="s">
        <v>209</v>
      </c>
      <c r="J43" t="s">
        <v>419</v>
      </c>
      <c r="K43" s="77">
        <v>2.61</v>
      </c>
      <c r="L43" t="s">
        <v>102</v>
      </c>
      <c r="M43" s="78">
        <v>2.3E-2</v>
      </c>
      <c r="N43" s="78">
        <v>1.46E-2</v>
      </c>
      <c r="O43" s="77">
        <v>3304638.91</v>
      </c>
      <c r="P43" s="77">
        <v>111.3</v>
      </c>
      <c r="Q43" s="77">
        <v>0</v>
      </c>
      <c r="R43" s="77">
        <v>3678.0631068299999</v>
      </c>
      <c r="S43" s="78">
        <v>2.5999999999999999E-3</v>
      </c>
      <c r="T43" s="78">
        <v>1.17E-2</v>
      </c>
      <c r="U43" s="78">
        <v>1.5E-3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409</v>
      </c>
      <c r="G44" t="s">
        <v>374</v>
      </c>
      <c r="H44" t="s">
        <v>389</v>
      </c>
      <c r="I44" t="s">
        <v>209</v>
      </c>
      <c r="J44" t="s">
        <v>341</v>
      </c>
      <c r="K44" s="77">
        <v>6.69</v>
      </c>
      <c r="L44" t="s">
        <v>102</v>
      </c>
      <c r="M44" s="78">
        <v>2.5000000000000001E-3</v>
      </c>
      <c r="N44" s="78">
        <v>2.3699999999999999E-2</v>
      </c>
      <c r="O44" s="77">
        <v>4703999.82</v>
      </c>
      <c r="P44" s="77">
        <v>91.18</v>
      </c>
      <c r="Q44" s="77">
        <v>0</v>
      </c>
      <c r="R44" s="77">
        <v>4289.1070358759998</v>
      </c>
      <c r="S44" s="78">
        <v>4.4000000000000003E-3</v>
      </c>
      <c r="T44" s="78">
        <v>1.3599999999999999E-2</v>
      </c>
      <c r="U44" s="78">
        <v>1.6999999999999999E-3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354</v>
      </c>
      <c r="G45" t="s">
        <v>316</v>
      </c>
      <c r="H45" t="s">
        <v>424</v>
      </c>
      <c r="I45" t="s">
        <v>150</v>
      </c>
      <c r="J45" t="s">
        <v>425</v>
      </c>
      <c r="K45" s="77">
        <v>2.4500000000000002</v>
      </c>
      <c r="L45" t="s">
        <v>102</v>
      </c>
      <c r="M45" s="78">
        <v>2.0199999999999999E-2</v>
      </c>
      <c r="N45" s="78">
        <v>1.55E-2</v>
      </c>
      <c r="O45" s="77">
        <v>38</v>
      </c>
      <c r="P45" s="77">
        <v>5459559</v>
      </c>
      <c r="Q45" s="77">
        <v>0</v>
      </c>
      <c r="R45" s="77">
        <v>2074.6324199999999</v>
      </c>
      <c r="S45" s="78">
        <v>0</v>
      </c>
      <c r="T45" s="78">
        <v>6.6E-3</v>
      </c>
      <c r="U45" s="78">
        <v>8.0000000000000004E-4</v>
      </c>
    </row>
    <row r="46" spans="2:21">
      <c r="B46" t="s">
        <v>426</v>
      </c>
      <c r="C46" t="s">
        <v>427</v>
      </c>
      <c r="D46" t="s">
        <v>100</v>
      </c>
      <c r="E46" t="s">
        <v>123</v>
      </c>
      <c r="F46" t="s">
        <v>354</v>
      </c>
      <c r="G46" t="s">
        <v>316</v>
      </c>
      <c r="H46" t="s">
        <v>424</v>
      </c>
      <c r="I46" t="s">
        <v>150</v>
      </c>
      <c r="J46" t="s">
        <v>428</v>
      </c>
      <c r="K46" s="77">
        <v>3.48</v>
      </c>
      <c r="L46" t="s">
        <v>102</v>
      </c>
      <c r="M46" s="78">
        <v>2.5899999999999999E-2</v>
      </c>
      <c r="N46" s="78">
        <v>2.0199999999999999E-2</v>
      </c>
      <c r="O46" s="77">
        <v>11</v>
      </c>
      <c r="P46" s="77">
        <v>5490000</v>
      </c>
      <c r="Q46" s="77">
        <v>0</v>
      </c>
      <c r="R46" s="77">
        <v>603.9</v>
      </c>
      <c r="S46" s="78">
        <v>0</v>
      </c>
      <c r="T46" s="78">
        <v>1.9E-3</v>
      </c>
      <c r="U46" s="78">
        <v>2.0000000000000001E-4</v>
      </c>
    </row>
    <row r="47" spans="2:21">
      <c r="B47" t="s">
        <v>429</v>
      </c>
      <c r="C47" t="s">
        <v>430</v>
      </c>
      <c r="D47" t="s">
        <v>100</v>
      </c>
      <c r="E47" t="s">
        <v>123</v>
      </c>
      <c r="F47" t="s">
        <v>350</v>
      </c>
      <c r="G47" t="s">
        <v>316</v>
      </c>
      <c r="H47" t="s">
        <v>424</v>
      </c>
      <c r="I47" t="s">
        <v>150</v>
      </c>
      <c r="J47" t="s">
        <v>399</v>
      </c>
      <c r="K47" s="77">
        <v>3.72</v>
      </c>
      <c r="L47" t="s">
        <v>102</v>
      </c>
      <c r="M47" s="78">
        <v>2.9700000000000001E-2</v>
      </c>
      <c r="N47" s="78">
        <v>2.0299999999999999E-2</v>
      </c>
      <c r="O47" s="77">
        <v>190</v>
      </c>
      <c r="P47" s="77">
        <v>5548668</v>
      </c>
      <c r="Q47" s="77">
        <v>0</v>
      </c>
      <c r="R47" s="77">
        <v>10542.4692</v>
      </c>
      <c r="S47" s="78">
        <v>0</v>
      </c>
      <c r="T47" s="78">
        <v>3.3399999999999999E-2</v>
      </c>
      <c r="U47" s="78">
        <v>4.1999999999999997E-3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433</v>
      </c>
      <c r="G48" t="s">
        <v>374</v>
      </c>
      <c r="H48" t="s">
        <v>389</v>
      </c>
      <c r="I48" t="s">
        <v>209</v>
      </c>
      <c r="J48" t="s">
        <v>240</v>
      </c>
      <c r="K48" s="77">
        <v>1.45</v>
      </c>
      <c r="L48" t="s">
        <v>102</v>
      </c>
      <c r="M48" s="78">
        <v>0.04</v>
      </c>
      <c r="N48" s="78">
        <v>4.8999999999999998E-3</v>
      </c>
      <c r="O48" s="77">
        <v>28.74</v>
      </c>
      <c r="P48" s="77">
        <v>112.29</v>
      </c>
      <c r="Q48" s="77">
        <v>0</v>
      </c>
      <c r="R48" s="77">
        <v>3.2272146000000002E-2</v>
      </c>
      <c r="S48" s="78">
        <v>0</v>
      </c>
      <c r="T48" s="78">
        <v>0</v>
      </c>
      <c r="U48" s="78">
        <v>0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433</v>
      </c>
      <c r="G49" t="s">
        <v>374</v>
      </c>
      <c r="H49" t="s">
        <v>389</v>
      </c>
      <c r="I49" t="s">
        <v>209</v>
      </c>
      <c r="J49" t="s">
        <v>436</v>
      </c>
      <c r="K49" s="77">
        <v>3.67</v>
      </c>
      <c r="L49" t="s">
        <v>102</v>
      </c>
      <c r="M49" s="78">
        <v>0.04</v>
      </c>
      <c r="N49" s="78">
        <v>1.78E-2</v>
      </c>
      <c r="O49" s="77">
        <v>38000</v>
      </c>
      <c r="P49" s="77">
        <v>116.6</v>
      </c>
      <c r="Q49" s="77">
        <v>0</v>
      </c>
      <c r="R49" s="77">
        <v>44.308</v>
      </c>
      <c r="S49" s="78">
        <v>0</v>
      </c>
      <c r="T49" s="78">
        <v>1E-4</v>
      </c>
      <c r="U49" s="78">
        <v>0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439</v>
      </c>
      <c r="G50" t="s">
        <v>440</v>
      </c>
      <c r="H50" t="s">
        <v>389</v>
      </c>
      <c r="I50" t="s">
        <v>209</v>
      </c>
      <c r="J50" t="s">
        <v>441</v>
      </c>
      <c r="K50" s="77">
        <v>3.87</v>
      </c>
      <c r="L50" t="s">
        <v>102</v>
      </c>
      <c r="M50" s="78">
        <v>2.9899999999999999E-2</v>
      </c>
      <c r="N50" s="78">
        <v>1.2699999999999999E-2</v>
      </c>
      <c r="O50" s="77">
        <v>17006.400000000001</v>
      </c>
      <c r="P50" s="77">
        <v>113.45</v>
      </c>
      <c r="Q50" s="77">
        <v>3.2119599999999999</v>
      </c>
      <c r="R50" s="77">
        <v>22.505720799999999</v>
      </c>
      <c r="S50" s="78">
        <v>1E-4</v>
      </c>
      <c r="T50" s="78">
        <v>1E-4</v>
      </c>
      <c r="U50" s="78">
        <v>0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439</v>
      </c>
      <c r="G51" t="s">
        <v>440</v>
      </c>
      <c r="H51" t="s">
        <v>389</v>
      </c>
      <c r="I51" t="s">
        <v>209</v>
      </c>
      <c r="J51" t="s">
        <v>444</v>
      </c>
      <c r="K51" s="77">
        <v>3.38</v>
      </c>
      <c r="L51" t="s">
        <v>102</v>
      </c>
      <c r="M51" s="78">
        <v>4.2999999999999997E-2</v>
      </c>
      <c r="N51" s="78">
        <v>1.29E-2</v>
      </c>
      <c r="O51" s="77">
        <v>2487086.23</v>
      </c>
      <c r="P51" s="77">
        <v>117.76</v>
      </c>
      <c r="Q51" s="77">
        <v>576.46445000000006</v>
      </c>
      <c r="R51" s="77">
        <v>3505.2571944480001</v>
      </c>
      <c r="S51" s="78">
        <v>4.1000000000000003E-3</v>
      </c>
      <c r="T51" s="78">
        <v>1.11E-2</v>
      </c>
      <c r="U51" s="78">
        <v>1.4E-3</v>
      </c>
    </row>
    <row r="52" spans="2:21">
      <c r="B52" t="s">
        <v>445</v>
      </c>
      <c r="C52" t="s">
        <v>446</v>
      </c>
      <c r="D52" t="s">
        <v>100</v>
      </c>
      <c r="E52" t="s">
        <v>123</v>
      </c>
      <c r="F52" t="s">
        <v>447</v>
      </c>
      <c r="G52" t="s">
        <v>127</v>
      </c>
      <c r="H52" t="s">
        <v>389</v>
      </c>
      <c r="I52" t="s">
        <v>209</v>
      </c>
      <c r="J52" t="s">
        <v>448</v>
      </c>
      <c r="K52" s="77">
        <v>0.41</v>
      </c>
      <c r="L52" t="s">
        <v>102</v>
      </c>
      <c r="M52" s="78">
        <v>2.1499999999999998E-2</v>
      </c>
      <c r="N52" s="78">
        <v>2.7000000000000001E-3</v>
      </c>
      <c r="O52" s="77">
        <v>559673.98</v>
      </c>
      <c r="P52" s="77">
        <v>108.29</v>
      </c>
      <c r="Q52" s="77">
        <v>305.78694999999999</v>
      </c>
      <c r="R52" s="77">
        <v>911.85790294200001</v>
      </c>
      <c r="S52" s="78">
        <v>4.7999999999999996E-3</v>
      </c>
      <c r="T52" s="78">
        <v>2.8999999999999998E-3</v>
      </c>
      <c r="U52" s="78">
        <v>4.0000000000000002E-4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447</v>
      </c>
      <c r="G53" t="s">
        <v>127</v>
      </c>
      <c r="H53" t="s">
        <v>389</v>
      </c>
      <c r="I53" t="s">
        <v>209</v>
      </c>
      <c r="J53" t="s">
        <v>451</v>
      </c>
      <c r="K53" s="77">
        <v>1.94</v>
      </c>
      <c r="L53" t="s">
        <v>102</v>
      </c>
      <c r="M53" s="78">
        <v>1.7999999999999999E-2</v>
      </c>
      <c r="N53" s="78">
        <v>1.38E-2</v>
      </c>
      <c r="O53" s="77">
        <v>14481.48</v>
      </c>
      <c r="P53" s="77">
        <v>108.37</v>
      </c>
      <c r="Q53" s="77">
        <v>0</v>
      </c>
      <c r="R53" s="77">
        <v>15.693579875999999</v>
      </c>
      <c r="S53" s="78">
        <v>0</v>
      </c>
      <c r="T53" s="78">
        <v>0</v>
      </c>
      <c r="U53" s="78">
        <v>0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454</v>
      </c>
      <c r="G54" t="s">
        <v>374</v>
      </c>
      <c r="H54" t="s">
        <v>455</v>
      </c>
      <c r="I54" t="s">
        <v>209</v>
      </c>
      <c r="J54" t="s">
        <v>240</v>
      </c>
      <c r="K54" s="77">
        <v>0.4</v>
      </c>
      <c r="L54" t="s">
        <v>102</v>
      </c>
      <c r="M54" s="78">
        <v>4.4499999999999998E-2</v>
      </c>
      <c r="N54" s="78">
        <v>2.35E-2</v>
      </c>
      <c r="O54" s="77">
        <v>1857283.65</v>
      </c>
      <c r="P54" s="77">
        <v>114.76</v>
      </c>
      <c r="Q54" s="77">
        <v>0</v>
      </c>
      <c r="R54" s="77">
        <v>2131.41871674</v>
      </c>
      <c r="S54" s="78">
        <v>8.8999999999999999E-3</v>
      </c>
      <c r="T54" s="78">
        <v>6.7999999999999996E-3</v>
      </c>
      <c r="U54" s="78">
        <v>8.9999999999999998E-4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458</v>
      </c>
      <c r="G55" t="s">
        <v>132</v>
      </c>
      <c r="H55" t="s">
        <v>459</v>
      </c>
      <c r="I55" t="s">
        <v>150</v>
      </c>
      <c r="J55" t="s">
        <v>460</v>
      </c>
      <c r="K55" s="77">
        <v>0.17</v>
      </c>
      <c r="L55" t="s">
        <v>102</v>
      </c>
      <c r="M55" s="78">
        <v>3.6999999999999998E-2</v>
      </c>
      <c r="N55" s="78">
        <v>1.9400000000000001E-2</v>
      </c>
      <c r="O55" s="77">
        <v>81500</v>
      </c>
      <c r="P55" s="77">
        <v>112.51</v>
      </c>
      <c r="Q55" s="77">
        <v>0</v>
      </c>
      <c r="R55" s="77">
        <v>91.695650000000001</v>
      </c>
      <c r="S55" s="78">
        <v>2.0000000000000001E-4</v>
      </c>
      <c r="T55" s="78">
        <v>2.9999999999999997E-4</v>
      </c>
      <c r="U55" s="78">
        <v>0</v>
      </c>
    </row>
    <row r="56" spans="2:21">
      <c r="B56" t="s">
        <v>461</v>
      </c>
      <c r="C56" t="s">
        <v>462</v>
      </c>
      <c r="D56" t="s">
        <v>100</v>
      </c>
      <c r="E56" t="s">
        <v>123</v>
      </c>
      <c r="F56" t="s">
        <v>463</v>
      </c>
      <c r="G56" t="s">
        <v>374</v>
      </c>
      <c r="H56" t="s">
        <v>459</v>
      </c>
      <c r="I56" t="s">
        <v>150</v>
      </c>
      <c r="J56" t="s">
        <v>464</v>
      </c>
      <c r="K56" s="77">
        <v>1.57</v>
      </c>
      <c r="L56" t="s">
        <v>102</v>
      </c>
      <c r="M56" s="78">
        <v>2.5000000000000001E-2</v>
      </c>
      <c r="N56" s="78">
        <v>1.26E-2</v>
      </c>
      <c r="O56" s="77">
        <v>4500000</v>
      </c>
      <c r="P56" s="77">
        <v>110.26</v>
      </c>
      <c r="Q56" s="77">
        <v>0</v>
      </c>
      <c r="R56" s="77">
        <v>4961.7</v>
      </c>
      <c r="S56" s="78">
        <v>6.4000000000000003E-3</v>
      </c>
      <c r="T56" s="78">
        <v>1.5699999999999999E-2</v>
      </c>
      <c r="U56" s="78">
        <v>2E-3</v>
      </c>
    </row>
    <row r="57" spans="2:21">
      <c r="B57" t="s">
        <v>465</v>
      </c>
      <c r="C57" t="s">
        <v>466</v>
      </c>
      <c r="D57" t="s">
        <v>100</v>
      </c>
      <c r="E57" t="s">
        <v>123</v>
      </c>
      <c r="F57" t="s">
        <v>467</v>
      </c>
      <c r="G57" t="s">
        <v>468</v>
      </c>
      <c r="H57" t="s">
        <v>455</v>
      </c>
      <c r="I57" t="s">
        <v>209</v>
      </c>
      <c r="J57" t="s">
        <v>469</v>
      </c>
      <c r="K57" s="77">
        <v>0.66</v>
      </c>
      <c r="L57" t="s">
        <v>102</v>
      </c>
      <c r="M57" s="78">
        <v>3.85E-2</v>
      </c>
      <c r="N57" s="78">
        <v>1.21E-2</v>
      </c>
      <c r="O57" s="77">
        <v>29241</v>
      </c>
      <c r="P57" s="77">
        <v>113.75</v>
      </c>
      <c r="Q57" s="77">
        <v>0</v>
      </c>
      <c r="R57" s="77">
        <v>33.261637499999999</v>
      </c>
      <c r="S57" s="78">
        <v>1E-4</v>
      </c>
      <c r="T57" s="78">
        <v>1E-4</v>
      </c>
      <c r="U57" s="78">
        <v>0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467</v>
      </c>
      <c r="G58" t="s">
        <v>468</v>
      </c>
      <c r="H58" t="s">
        <v>455</v>
      </c>
      <c r="I58" t="s">
        <v>209</v>
      </c>
      <c r="J58" t="s">
        <v>472</v>
      </c>
      <c r="K58" s="77">
        <v>1.61</v>
      </c>
      <c r="L58" t="s">
        <v>102</v>
      </c>
      <c r="M58" s="78">
        <v>3.85E-2</v>
      </c>
      <c r="N58" s="78">
        <v>7.0000000000000001E-3</v>
      </c>
      <c r="O58" s="77">
        <v>41000</v>
      </c>
      <c r="P58" s="77">
        <v>117.57</v>
      </c>
      <c r="Q58" s="77">
        <v>0</v>
      </c>
      <c r="R58" s="77">
        <v>48.203699999999998</v>
      </c>
      <c r="S58" s="78">
        <v>2.0000000000000001E-4</v>
      </c>
      <c r="T58" s="78">
        <v>2.0000000000000001E-4</v>
      </c>
      <c r="U58" s="78">
        <v>0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475</v>
      </c>
      <c r="G59" t="s">
        <v>468</v>
      </c>
      <c r="H59" t="s">
        <v>455</v>
      </c>
      <c r="I59" t="s">
        <v>209</v>
      </c>
      <c r="J59" t="s">
        <v>351</v>
      </c>
      <c r="K59" s="77">
        <v>2.75</v>
      </c>
      <c r="L59" t="s">
        <v>102</v>
      </c>
      <c r="M59" s="78">
        <v>2.4799999999999999E-2</v>
      </c>
      <c r="N59" s="78">
        <v>1.2200000000000001E-2</v>
      </c>
      <c r="O59" s="77">
        <v>40000</v>
      </c>
      <c r="P59" s="77">
        <v>111.3</v>
      </c>
      <c r="Q59" s="77">
        <v>0</v>
      </c>
      <c r="R59" s="77">
        <v>44.52</v>
      </c>
      <c r="S59" s="78">
        <v>1E-4</v>
      </c>
      <c r="T59" s="78">
        <v>1E-4</v>
      </c>
      <c r="U59" s="78">
        <v>0</v>
      </c>
    </row>
    <row r="60" spans="2:21">
      <c r="B60" t="s">
        <v>476</v>
      </c>
      <c r="C60" t="s">
        <v>477</v>
      </c>
      <c r="D60" t="s">
        <v>100</v>
      </c>
      <c r="E60" t="s">
        <v>123</v>
      </c>
      <c r="F60" t="s">
        <v>478</v>
      </c>
      <c r="G60" t="s">
        <v>374</v>
      </c>
      <c r="H60" t="s">
        <v>455</v>
      </c>
      <c r="I60" t="s">
        <v>209</v>
      </c>
      <c r="J60" t="s">
        <v>479</v>
      </c>
      <c r="K60" s="77">
        <v>0.66</v>
      </c>
      <c r="L60" t="s">
        <v>102</v>
      </c>
      <c r="M60" s="78">
        <v>3.3000000000000002E-2</v>
      </c>
      <c r="N60" s="78">
        <v>1.9800000000000002E-2</v>
      </c>
      <c r="O60" s="77">
        <v>28995.16</v>
      </c>
      <c r="P60" s="77">
        <v>109.04</v>
      </c>
      <c r="Q60" s="77">
        <v>0</v>
      </c>
      <c r="R60" s="77">
        <v>31.616322464</v>
      </c>
      <c r="S60" s="78">
        <v>1E-4</v>
      </c>
      <c r="T60" s="78">
        <v>1E-4</v>
      </c>
      <c r="U60" s="78">
        <v>0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478</v>
      </c>
      <c r="G61" t="s">
        <v>374</v>
      </c>
      <c r="H61" t="s">
        <v>455</v>
      </c>
      <c r="I61" t="s">
        <v>209</v>
      </c>
      <c r="J61" t="s">
        <v>482</v>
      </c>
      <c r="K61" s="77">
        <v>3.12</v>
      </c>
      <c r="L61" t="s">
        <v>102</v>
      </c>
      <c r="M61" s="78">
        <v>2.1499999999999998E-2</v>
      </c>
      <c r="N61" s="78">
        <v>2.1700000000000001E-2</v>
      </c>
      <c r="O61" s="77">
        <v>155000</v>
      </c>
      <c r="P61" s="77">
        <v>109.16</v>
      </c>
      <c r="Q61" s="77">
        <v>0</v>
      </c>
      <c r="R61" s="77">
        <v>169.19800000000001</v>
      </c>
      <c r="S61" s="78">
        <v>1E-4</v>
      </c>
      <c r="T61" s="78">
        <v>5.0000000000000001E-4</v>
      </c>
      <c r="U61" s="78">
        <v>1E-4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485</v>
      </c>
      <c r="G62" t="s">
        <v>486</v>
      </c>
      <c r="H62" t="s">
        <v>487</v>
      </c>
      <c r="I62" t="s">
        <v>209</v>
      </c>
      <c r="J62" t="s">
        <v>240</v>
      </c>
      <c r="K62" s="77">
        <v>1.46</v>
      </c>
      <c r="L62" t="s">
        <v>102</v>
      </c>
      <c r="M62" s="78">
        <v>5.3499999999999999E-2</v>
      </c>
      <c r="N62" s="78">
        <v>3.4700000000000002E-2</v>
      </c>
      <c r="O62" s="77">
        <v>5575555.6100000003</v>
      </c>
      <c r="P62" s="77">
        <v>113.14</v>
      </c>
      <c r="Q62" s="77">
        <v>3334.3362000000002</v>
      </c>
      <c r="R62" s="77">
        <v>9642.5198171539996</v>
      </c>
      <c r="S62" s="78">
        <v>7.7999999999999996E-3</v>
      </c>
      <c r="T62" s="78">
        <v>3.0499999999999999E-2</v>
      </c>
      <c r="U62" s="78">
        <v>3.8999999999999998E-3</v>
      </c>
    </row>
    <row r="63" spans="2:21">
      <c r="B63" t="s">
        <v>488</v>
      </c>
      <c r="C63" t="s">
        <v>489</v>
      </c>
      <c r="D63" t="s">
        <v>100</v>
      </c>
      <c r="E63" t="s">
        <v>123</v>
      </c>
      <c r="F63" t="s">
        <v>485</v>
      </c>
      <c r="G63" t="s">
        <v>486</v>
      </c>
      <c r="H63" t="s">
        <v>487</v>
      </c>
      <c r="I63" t="s">
        <v>209</v>
      </c>
      <c r="J63" t="s">
        <v>351</v>
      </c>
      <c r="K63" s="77">
        <v>3.8</v>
      </c>
      <c r="L63" t="s">
        <v>102</v>
      </c>
      <c r="M63" s="78">
        <v>2.7799999999999998E-2</v>
      </c>
      <c r="N63" s="78">
        <v>6.2899999999999998E-2</v>
      </c>
      <c r="O63" s="77">
        <v>58157.89</v>
      </c>
      <c r="P63" s="77">
        <v>95.89</v>
      </c>
      <c r="Q63" s="77">
        <v>0</v>
      </c>
      <c r="R63" s="77">
        <v>55.767600721000001</v>
      </c>
      <c r="S63" s="78">
        <v>0</v>
      </c>
      <c r="T63" s="78">
        <v>2.0000000000000001E-4</v>
      </c>
      <c r="U63" s="78">
        <v>0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485</v>
      </c>
      <c r="G64" t="s">
        <v>486</v>
      </c>
      <c r="H64" t="s">
        <v>487</v>
      </c>
      <c r="I64" t="s">
        <v>209</v>
      </c>
      <c r="J64" t="s">
        <v>492</v>
      </c>
      <c r="K64" s="77">
        <v>3.02</v>
      </c>
      <c r="L64" t="s">
        <v>102</v>
      </c>
      <c r="M64" s="78">
        <v>0.04</v>
      </c>
      <c r="N64" s="78">
        <v>6.1499999999999999E-2</v>
      </c>
      <c r="O64" s="77">
        <v>7319993</v>
      </c>
      <c r="P64" s="77">
        <v>101.37</v>
      </c>
      <c r="Q64" s="77">
        <v>0</v>
      </c>
      <c r="R64" s="77">
        <v>7420.2769041000001</v>
      </c>
      <c r="S64" s="78">
        <v>2.5000000000000001E-3</v>
      </c>
      <c r="T64" s="78">
        <v>2.35E-2</v>
      </c>
      <c r="U64" s="78">
        <v>3.0000000000000001E-3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495</v>
      </c>
      <c r="G65" t="s">
        <v>374</v>
      </c>
      <c r="H65" t="s">
        <v>496</v>
      </c>
      <c r="I65" t="s">
        <v>150</v>
      </c>
      <c r="J65" t="s">
        <v>497</v>
      </c>
      <c r="K65" s="77">
        <v>2.75</v>
      </c>
      <c r="L65" t="s">
        <v>102</v>
      </c>
      <c r="M65" s="78">
        <v>2.5000000000000001E-2</v>
      </c>
      <c r="N65" s="78">
        <v>1.9E-2</v>
      </c>
      <c r="O65" s="77">
        <v>2272058.9500000002</v>
      </c>
      <c r="P65" s="77">
        <v>110.68</v>
      </c>
      <c r="Q65" s="77">
        <v>0</v>
      </c>
      <c r="R65" s="77">
        <v>2514.71484586</v>
      </c>
      <c r="S65" s="78">
        <v>6.0000000000000001E-3</v>
      </c>
      <c r="T65" s="78">
        <v>8.0000000000000002E-3</v>
      </c>
      <c r="U65" s="78">
        <v>1E-3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500</v>
      </c>
      <c r="G66" t="s">
        <v>365</v>
      </c>
      <c r="H66" t="s">
        <v>487</v>
      </c>
      <c r="I66" t="s">
        <v>209</v>
      </c>
      <c r="J66" t="s">
        <v>501</v>
      </c>
      <c r="K66" s="77">
        <v>3.05</v>
      </c>
      <c r="L66" t="s">
        <v>102</v>
      </c>
      <c r="M66" s="78">
        <v>1.9400000000000001E-2</v>
      </c>
      <c r="N66" s="78">
        <v>1.54E-2</v>
      </c>
      <c r="O66" s="77">
        <v>3671669.83</v>
      </c>
      <c r="P66" s="77">
        <v>109.77</v>
      </c>
      <c r="Q66" s="77">
        <v>0</v>
      </c>
      <c r="R66" s="77">
        <v>4030.3919723909999</v>
      </c>
      <c r="S66" s="78">
        <v>8.6999999999999994E-3</v>
      </c>
      <c r="T66" s="78">
        <v>1.2800000000000001E-2</v>
      </c>
      <c r="U66" s="78">
        <v>1.6000000000000001E-3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504</v>
      </c>
      <c r="G67" t="s">
        <v>127</v>
      </c>
      <c r="H67" t="s">
        <v>505</v>
      </c>
      <c r="I67" t="s">
        <v>209</v>
      </c>
      <c r="J67" t="s">
        <v>506</v>
      </c>
      <c r="K67" s="77">
        <v>0.97</v>
      </c>
      <c r="L67" t="s">
        <v>102</v>
      </c>
      <c r="M67" s="78">
        <v>2.2499999999999999E-2</v>
      </c>
      <c r="N67" s="78">
        <v>1.17E-2</v>
      </c>
      <c r="O67" s="77">
        <v>1567581.74</v>
      </c>
      <c r="P67" s="77">
        <v>109.4</v>
      </c>
      <c r="Q67" s="77">
        <v>0</v>
      </c>
      <c r="R67" s="77">
        <v>1714.9344235599999</v>
      </c>
      <c r="S67" s="78">
        <v>6.7000000000000002E-3</v>
      </c>
      <c r="T67" s="78">
        <v>5.4000000000000003E-3</v>
      </c>
      <c r="U67" s="78">
        <v>6.9999999999999999E-4</v>
      </c>
    </row>
    <row r="68" spans="2:21">
      <c r="B68" t="s">
        <v>507</v>
      </c>
      <c r="C68" t="s">
        <v>508</v>
      </c>
      <c r="D68" t="s">
        <v>100</v>
      </c>
      <c r="E68" t="s">
        <v>123</v>
      </c>
      <c r="F68" t="s">
        <v>509</v>
      </c>
      <c r="G68" t="s">
        <v>486</v>
      </c>
      <c r="H68" t="s">
        <v>510</v>
      </c>
      <c r="I68" t="s">
        <v>150</v>
      </c>
      <c r="J68" t="s">
        <v>511</v>
      </c>
      <c r="K68" s="77">
        <v>0.56999999999999995</v>
      </c>
      <c r="L68" t="s">
        <v>102</v>
      </c>
      <c r="M68" s="78">
        <v>3.6999999999999998E-2</v>
      </c>
      <c r="N68" s="78">
        <v>1.4E-2</v>
      </c>
      <c r="O68" s="77">
        <v>1700000.04</v>
      </c>
      <c r="P68" s="77">
        <v>110.19</v>
      </c>
      <c r="Q68" s="77">
        <v>0</v>
      </c>
      <c r="R68" s="77">
        <v>1873.230044076</v>
      </c>
      <c r="S68" s="78">
        <v>6.6E-3</v>
      </c>
      <c r="T68" s="78">
        <v>5.8999999999999999E-3</v>
      </c>
      <c r="U68" s="78">
        <v>8.0000000000000004E-4</v>
      </c>
    </row>
    <row r="69" spans="2:21">
      <c r="B69" t="s">
        <v>512</v>
      </c>
      <c r="C69" t="s">
        <v>513</v>
      </c>
      <c r="D69" t="s">
        <v>100</v>
      </c>
      <c r="E69" t="s">
        <v>123</v>
      </c>
      <c r="F69" t="s">
        <v>514</v>
      </c>
      <c r="G69" t="s">
        <v>374</v>
      </c>
      <c r="H69" t="s">
        <v>510</v>
      </c>
      <c r="I69" t="s">
        <v>150</v>
      </c>
      <c r="J69" t="s">
        <v>240</v>
      </c>
      <c r="K69" s="77">
        <v>0.74</v>
      </c>
      <c r="L69" t="s">
        <v>102</v>
      </c>
      <c r="M69" s="78">
        <v>4.9500000000000002E-2</v>
      </c>
      <c r="N69" s="78">
        <v>3.1699999999999999E-2</v>
      </c>
      <c r="O69" s="77">
        <v>1381429.27</v>
      </c>
      <c r="P69" s="77">
        <v>112.3</v>
      </c>
      <c r="Q69" s="77">
        <v>0</v>
      </c>
      <c r="R69" s="77">
        <v>1551.3450702099999</v>
      </c>
      <c r="S69" s="78">
        <v>5.5999999999999999E-3</v>
      </c>
      <c r="T69" s="78">
        <v>4.8999999999999998E-3</v>
      </c>
      <c r="U69" s="78">
        <v>5.9999999999999995E-4</v>
      </c>
    </row>
    <row r="70" spans="2:21">
      <c r="B70" t="s">
        <v>515</v>
      </c>
      <c r="C70" t="s">
        <v>516</v>
      </c>
      <c r="D70" t="s">
        <v>100</v>
      </c>
      <c r="E70" t="s">
        <v>123</v>
      </c>
      <c r="F70" t="s">
        <v>514</v>
      </c>
      <c r="G70" t="s">
        <v>374</v>
      </c>
      <c r="H70" t="s">
        <v>505</v>
      </c>
      <c r="I70" t="s">
        <v>209</v>
      </c>
      <c r="J70" t="s">
        <v>240</v>
      </c>
      <c r="K70" s="77">
        <v>1.69</v>
      </c>
      <c r="L70" t="s">
        <v>102</v>
      </c>
      <c r="M70" s="78">
        <v>4.9500000000000002E-2</v>
      </c>
      <c r="N70" s="78">
        <v>2.24E-2</v>
      </c>
      <c r="O70" s="77">
        <v>2000000.41</v>
      </c>
      <c r="P70" s="77">
        <v>136.69999999999999</v>
      </c>
      <c r="Q70" s="77">
        <v>0</v>
      </c>
      <c r="R70" s="77">
        <v>2734.00056047</v>
      </c>
      <c r="S70" s="78">
        <v>2.3E-3</v>
      </c>
      <c r="T70" s="78">
        <v>8.6999999999999994E-3</v>
      </c>
      <c r="U70" s="78">
        <v>1.1000000000000001E-3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519</v>
      </c>
      <c r="G71" t="s">
        <v>520</v>
      </c>
      <c r="H71" t="s">
        <v>505</v>
      </c>
      <c r="I71" t="s">
        <v>209</v>
      </c>
      <c r="J71" t="s">
        <v>240</v>
      </c>
      <c r="K71" s="77">
        <v>1.47</v>
      </c>
      <c r="L71" t="s">
        <v>102</v>
      </c>
      <c r="M71" s="78">
        <v>4.3400000000000001E-2</v>
      </c>
      <c r="N71" s="78">
        <v>2.29E-2</v>
      </c>
      <c r="O71" s="77">
        <v>5245192.9400000004</v>
      </c>
      <c r="P71" s="77">
        <v>110.44</v>
      </c>
      <c r="Q71" s="77">
        <v>121.67055999999999</v>
      </c>
      <c r="R71" s="77">
        <v>5914.4616429360003</v>
      </c>
      <c r="S71" s="78">
        <v>4.0000000000000001E-3</v>
      </c>
      <c r="T71" s="78">
        <v>1.8700000000000001E-2</v>
      </c>
      <c r="U71" s="78">
        <v>2.3999999999999998E-3</v>
      </c>
    </row>
    <row r="72" spans="2:21">
      <c r="B72" t="s">
        <v>521</v>
      </c>
      <c r="C72" t="s">
        <v>522</v>
      </c>
      <c r="D72" t="s">
        <v>100</v>
      </c>
      <c r="E72" t="s">
        <v>123</v>
      </c>
      <c r="F72" t="s">
        <v>519</v>
      </c>
      <c r="G72" t="s">
        <v>520</v>
      </c>
      <c r="H72" t="s">
        <v>505</v>
      </c>
      <c r="I72" t="s">
        <v>209</v>
      </c>
      <c r="J72" t="s">
        <v>523</v>
      </c>
      <c r="K72" s="77">
        <v>4.32</v>
      </c>
      <c r="L72" t="s">
        <v>102</v>
      </c>
      <c r="M72" s="78">
        <v>3.9E-2</v>
      </c>
      <c r="N72" s="78">
        <v>3.09E-2</v>
      </c>
      <c r="O72" s="77">
        <v>19411.759999999998</v>
      </c>
      <c r="P72" s="77">
        <v>112.1</v>
      </c>
      <c r="Q72" s="77">
        <v>0</v>
      </c>
      <c r="R72" s="77">
        <v>21.760582960000001</v>
      </c>
      <c r="S72" s="78">
        <v>0</v>
      </c>
      <c r="T72" s="78">
        <v>1E-4</v>
      </c>
      <c r="U72" s="78">
        <v>0</v>
      </c>
    </row>
    <row r="73" spans="2:21">
      <c r="B73" s="79" t="s">
        <v>259</v>
      </c>
      <c r="C73" s="16"/>
      <c r="D73" s="16"/>
      <c r="E73" s="16"/>
      <c r="F73" s="16"/>
      <c r="K73" s="81">
        <v>1.72</v>
      </c>
      <c r="N73" s="80">
        <v>4.3799999999999999E-2</v>
      </c>
      <c r="O73" s="81">
        <v>102486555.18000001</v>
      </c>
      <c r="Q73" s="81">
        <v>2672.36357</v>
      </c>
      <c r="R73" s="81">
        <v>103617.011642885</v>
      </c>
      <c r="T73" s="80">
        <v>0.32829999999999998</v>
      </c>
      <c r="U73" s="80">
        <v>4.1799999999999997E-2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526</v>
      </c>
      <c r="G74" t="s">
        <v>316</v>
      </c>
      <c r="H74" t="s">
        <v>208</v>
      </c>
      <c r="I74" t="s">
        <v>209</v>
      </c>
      <c r="J74" t="s">
        <v>527</v>
      </c>
      <c r="K74" s="77">
        <v>1.1499999999999999</v>
      </c>
      <c r="L74" t="s">
        <v>102</v>
      </c>
      <c r="M74" s="78">
        <v>1.8700000000000001E-2</v>
      </c>
      <c r="N74" s="78">
        <v>3.6600000000000001E-2</v>
      </c>
      <c r="O74" s="77">
        <v>95984.639999999999</v>
      </c>
      <c r="P74" s="77">
        <v>99.76</v>
      </c>
      <c r="Q74" s="77">
        <v>0</v>
      </c>
      <c r="R74" s="77">
        <v>95.754276864000005</v>
      </c>
      <c r="S74" s="78">
        <v>1E-4</v>
      </c>
      <c r="T74" s="78">
        <v>2.9999999999999997E-4</v>
      </c>
      <c r="U74" s="78">
        <v>0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526</v>
      </c>
      <c r="G75" t="s">
        <v>316</v>
      </c>
      <c r="H75" t="s">
        <v>317</v>
      </c>
      <c r="I75" t="s">
        <v>150</v>
      </c>
      <c r="J75" t="s">
        <v>530</v>
      </c>
      <c r="K75" s="77">
        <v>3.77</v>
      </c>
      <c r="L75" t="s">
        <v>102</v>
      </c>
      <c r="M75" s="78">
        <v>2.6800000000000001E-2</v>
      </c>
      <c r="N75" s="78">
        <v>4.0099999999999997E-2</v>
      </c>
      <c r="O75" s="77">
        <v>3740447.43</v>
      </c>
      <c r="P75" s="77">
        <v>97.3</v>
      </c>
      <c r="Q75" s="77">
        <v>0</v>
      </c>
      <c r="R75" s="77">
        <v>3639.4553493899998</v>
      </c>
      <c r="S75" s="78">
        <v>1.2999999999999999E-3</v>
      </c>
      <c r="T75" s="78">
        <v>1.15E-2</v>
      </c>
      <c r="U75" s="78">
        <v>1.5E-3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324</v>
      </c>
      <c r="G76" t="s">
        <v>316</v>
      </c>
      <c r="H76" t="s">
        <v>208</v>
      </c>
      <c r="I76" t="s">
        <v>209</v>
      </c>
      <c r="J76" t="s">
        <v>370</v>
      </c>
      <c r="K76" s="77">
        <v>1.37</v>
      </c>
      <c r="L76" t="s">
        <v>102</v>
      </c>
      <c r="M76" s="78">
        <v>2.0199999999999999E-2</v>
      </c>
      <c r="N76" s="78">
        <v>3.6400000000000002E-2</v>
      </c>
      <c r="O76" s="77">
        <v>8500281</v>
      </c>
      <c r="P76" s="77">
        <v>99.26</v>
      </c>
      <c r="Q76" s="77">
        <v>0</v>
      </c>
      <c r="R76" s="77">
        <v>8437.3789206000001</v>
      </c>
      <c r="S76" s="78">
        <v>5.0000000000000001E-3</v>
      </c>
      <c r="T76" s="78">
        <v>2.6700000000000002E-2</v>
      </c>
      <c r="U76" s="78">
        <v>3.3999999999999998E-3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324</v>
      </c>
      <c r="G77" t="s">
        <v>316</v>
      </c>
      <c r="H77" t="s">
        <v>208</v>
      </c>
      <c r="I77" t="s">
        <v>209</v>
      </c>
      <c r="J77" t="s">
        <v>535</v>
      </c>
      <c r="K77" s="77">
        <v>1.48</v>
      </c>
      <c r="L77" t="s">
        <v>102</v>
      </c>
      <c r="M77" s="78">
        <v>3.0099999999999998E-2</v>
      </c>
      <c r="N77" s="78">
        <v>3.7199999999999997E-2</v>
      </c>
      <c r="O77" s="77">
        <v>42000</v>
      </c>
      <c r="P77" s="77">
        <v>99.2</v>
      </c>
      <c r="Q77" s="77">
        <v>0.6321</v>
      </c>
      <c r="R77" s="77">
        <v>42.296100000000003</v>
      </c>
      <c r="S77" s="78">
        <v>0</v>
      </c>
      <c r="T77" s="78">
        <v>1E-4</v>
      </c>
      <c r="U77" s="78">
        <v>0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324</v>
      </c>
      <c r="G78" t="s">
        <v>316</v>
      </c>
      <c r="H78" t="s">
        <v>208</v>
      </c>
      <c r="I78" t="s">
        <v>209</v>
      </c>
      <c r="J78" t="s">
        <v>538</v>
      </c>
      <c r="K78" s="77">
        <v>4.88</v>
      </c>
      <c r="L78" t="s">
        <v>102</v>
      </c>
      <c r="M78" s="78">
        <v>2.76E-2</v>
      </c>
      <c r="N78" s="78">
        <v>4.0399999999999998E-2</v>
      </c>
      <c r="O78" s="77">
        <v>160000</v>
      </c>
      <c r="P78" s="77">
        <v>95.4</v>
      </c>
      <c r="Q78" s="77">
        <v>0</v>
      </c>
      <c r="R78" s="77">
        <v>152.63999999999999</v>
      </c>
      <c r="S78" s="78">
        <v>1E-4</v>
      </c>
      <c r="T78" s="78">
        <v>5.0000000000000001E-4</v>
      </c>
      <c r="U78" s="78">
        <v>1E-4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334</v>
      </c>
      <c r="G79" t="s">
        <v>316</v>
      </c>
      <c r="H79" t="s">
        <v>317</v>
      </c>
      <c r="I79" t="s">
        <v>150</v>
      </c>
      <c r="K79" s="77">
        <v>1.92</v>
      </c>
      <c r="L79" t="s">
        <v>102</v>
      </c>
      <c r="M79" s="78">
        <v>1.09E-2</v>
      </c>
      <c r="N79" s="78">
        <v>3.5799999999999998E-2</v>
      </c>
      <c r="O79" s="77">
        <v>15050000</v>
      </c>
      <c r="P79" s="77">
        <v>95.7</v>
      </c>
      <c r="Q79" s="77">
        <v>0</v>
      </c>
      <c r="R79" s="77">
        <v>14402.85</v>
      </c>
      <c r="S79" s="78">
        <v>1.9599999999999999E-2</v>
      </c>
      <c r="T79" s="78">
        <v>4.5600000000000002E-2</v>
      </c>
      <c r="U79" s="78">
        <v>5.7999999999999996E-3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334</v>
      </c>
      <c r="G80" t="s">
        <v>316</v>
      </c>
      <c r="H80" t="s">
        <v>317</v>
      </c>
      <c r="I80" t="s">
        <v>150</v>
      </c>
      <c r="J80" t="s">
        <v>543</v>
      </c>
      <c r="K80" s="77">
        <v>2.6</v>
      </c>
      <c r="L80" t="s">
        <v>102</v>
      </c>
      <c r="M80" s="78">
        <v>2.98E-2</v>
      </c>
      <c r="N80" s="78">
        <v>3.7400000000000003E-2</v>
      </c>
      <c r="O80" s="77">
        <v>113500</v>
      </c>
      <c r="P80" s="77">
        <v>98.95</v>
      </c>
      <c r="Q80" s="77">
        <v>0</v>
      </c>
      <c r="R80" s="77">
        <v>112.30825</v>
      </c>
      <c r="S80" s="78">
        <v>0</v>
      </c>
      <c r="T80" s="78">
        <v>4.0000000000000002E-4</v>
      </c>
      <c r="U80" s="78">
        <v>0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546</v>
      </c>
      <c r="G81" t="s">
        <v>374</v>
      </c>
      <c r="H81" t="s">
        <v>317</v>
      </c>
      <c r="I81" t="s">
        <v>150</v>
      </c>
      <c r="J81" t="s">
        <v>535</v>
      </c>
      <c r="K81" s="77">
        <v>2.88</v>
      </c>
      <c r="L81" t="s">
        <v>102</v>
      </c>
      <c r="M81" s="78">
        <v>1.44E-2</v>
      </c>
      <c r="N81" s="78">
        <v>3.49E-2</v>
      </c>
      <c r="O81" s="77">
        <v>95178.21</v>
      </c>
      <c r="P81" s="77">
        <v>94.35</v>
      </c>
      <c r="Q81" s="77">
        <v>9.4001400000000004</v>
      </c>
      <c r="R81" s="77">
        <v>99.200781135</v>
      </c>
      <c r="S81" s="78">
        <v>2.0000000000000001E-4</v>
      </c>
      <c r="T81" s="78">
        <v>2.9999999999999997E-4</v>
      </c>
      <c r="U81" s="78">
        <v>0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350</v>
      </c>
      <c r="G82" t="s">
        <v>316</v>
      </c>
      <c r="H82" t="s">
        <v>208</v>
      </c>
      <c r="I82" t="s">
        <v>209</v>
      </c>
      <c r="J82" t="s">
        <v>549</v>
      </c>
      <c r="K82" s="77">
        <v>4.1900000000000004</v>
      </c>
      <c r="L82" t="s">
        <v>102</v>
      </c>
      <c r="M82" s="78">
        <v>2.5000000000000001E-2</v>
      </c>
      <c r="N82" s="78">
        <v>0.04</v>
      </c>
      <c r="O82" s="77">
        <v>60000</v>
      </c>
      <c r="P82" s="77">
        <v>95.86</v>
      </c>
      <c r="Q82" s="77">
        <v>0</v>
      </c>
      <c r="R82" s="77">
        <v>57.515999999999998</v>
      </c>
      <c r="S82" s="78">
        <v>0</v>
      </c>
      <c r="T82" s="78">
        <v>2.0000000000000001E-4</v>
      </c>
      <c r="U82" s="78">
        <v>0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364</v>
      </c>
      <c r="G83" t="s">
        <v>365</v>
      </c>
      <c r="H83" t="s">
        <v>366</v>
      </c>
      <c r="I83" t="s">
        <v>150</v>
      </c>
      <c r="J83" t="s">
        <v>552</v>
      </c>
      <c r="K83" s="77">
        <v>0.52</v>
      </c>
      <c r="L83" t="s">
        <v>102</v>
      </c>
      <c r="M83" s="78">
        <v>4.8000000000000001E-2</v>
      </c>
      <c r="N83" s="78">
        <v>3.7199999999999997E-2</v>
      </c>
      <c r="O83" s="77">
        <v>263739.36</v>
      </c>
      <c r="P83" s="77">
        <v>102.82</v>
      </c>
      <c r="Q83" s="77">
        <v>0</v>
      </c>
      <c r="R83" s="77">
        <v>271.17680995199999</v>
      </c>
      <c r="S83" s="78">
        <v>4.0000000000000002E-4</v>
      </c>
      <c r="T83" s="78">
        <v>8.9999999999999998E-4</v>
      </c>
      <c r="U83" s="78">
        <v>1E-4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373</v>
      </c>
      <c r="G84" t="s">
        <v>374</v>
      </c>
      <c r="H84" t="s">
        <v>366</v>
      </c>
      <c r="I84" t="s">
        <v>150</v>
      </c>
      <c r="J84" t="s">
        <v>375</v>
      </c>
      <c r="K84" s="77">
        <v>1.22</v>
      </c>
      <c r="L84" t="s">
        <v>102</v>
      </c>
      <c r="M84" s="78">
        <v>1.6299999999999999E-2</v>
      </c>
      <c r="N84" s="78">
        <v>3.61E-2</v>
      </c>
      <c r="O84" s="77">
        <v>105000</v>
      </c>
      <c r="P84" s="77">
        <v>98.34</v>
      </c>
      <c r="Q84" s="77">
        <v>0</v>
      </c>
      <c r="R84" s="77">
        <v>103.25700000000001</v>
      </c>
      <c r="S84" s="78">
        <v>2.9999999999999997E-4</v>
      </c>
      <c r="T84" s="78">
        <v>2.9999999999999997E-4</v>
      </c>
      <c r="U84" s="78">
        <v>0</v>
      </c>
    </row>
    <row r="85" spans="2:21">
      <c r="B85" t="s">
        <v>555</v>
      </c>
      <c r="C85" t="s">
        <v>556</v>
      </c>
      <c r="D85" t="s">
        <v>100</v>
      </c>
      <c r="E85" t="s">
        <v>123</v>
      </c>
      <c r="F85" t="s">
        <v>354</v>
      </c>
      <c r="G85" t="s">
        <v>316</v>
      </c>
      <c r="H85" t="s">
        <v>366</v>
      </c>
      <c r="I85" t="s">
        <v>150</v>
      </c>
      <c r="J85" t="s">
        <v>557</v>
      </c>
      <c r="K85" s="77">
        <v>0.66</v>
      </c>
      <c r="L85" t="s">
        <v>102</v>
      </c>
      <c r="M85" s="78">
        <v>6.5000000000000002E-2</v>
      </c>
      <c r="N85" s="78">
        <v>3.0800000000000001E-2</v>
      </c>
      <c r="O85" s="77">
        <v>20000.04</v>
      </c>
      <c r="P85" s="77">
        <v>104.69</v>
      </c>
      <c r="Q85" s="77">
        <v>0</v>
      </c>
      <c r="R85" s="77">
        <v>20.938041876</v>
      </c>
      <c r="S85" s="78">
        <v>2.9999999999999997E-4</v>
      </c>
      <c r="T85" s="78">
        <v>1E-4</v>
      </c>
      <c r="U85" s="78">
        <v>0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560</v>
      </c>
      <c r="G86" t="s">
        <v>561</v>
      </c>
      <c r="H86" t="s">
        <v>366</v>
      </c>
      <c r="I86" t="s">
        <v>150</v>
      </c>
      <c r="J86" t="s">
        <v>543</v>
      </c>
      <c r="K86" s="77">
        <v>2.95</v>
      </c>
      <c r="L86" t="s">
        <v>102</v>
      </c>
      <c r="M86" s="78">
        <v>2.6100000000000002E-2</v>
      </c>
      <c r="N86" s="78">
        <v>3.7100000000000001E-2</v>
      </c>
      <c r="O86" s="77">
        <v>53684.2</v>
      </c>
      <c r="P86" s="77">
        <v>97.57</v>
      </c>
      <c r="Q86" s="77">
        <v>0</v>
      </c>
      <c r="R86" s="77">
        <v>52.379673940000004</v>
      </c>
      <c r="S86" s="78">
        <v>1E-4</v>
      </c>
      <c r="T86" s="78">
        <v>2.0000000000000001E-4</v>
      </c>
      <c r="U86" s="78">
        <v>0</v>
      </c>
    </row>
    <row r="87" spans="2:21">
      <c r="B87" t="s">
        <v>562</v>
      </c>
      <c r="C87" t="s">
        <v>563</v>
      </c>
      <c r="D87" t="s">
        <v>100</v>
      </c>
      <c r="E87" t="s">
        <v>123</v>
      </c>
      <c r="F87" t="s">
        <v>564</v>
      </c>
      <c r="G87" t="s">
        <v>565</v>
      </c>
      <c r="H87" t="s">
        <v>389</v>
      </c>
      <c r="I87" t="s">
        <v>209</v>
      </c>
      <c r="J87" t="s">
        <v>566</v>
      </c>
      <c r="K87" s="77">
        <v>0.99</v>
      </c>
      <c r="L87" t="s">
        <v>102</v>
      </c>
      <c r="M87" s="78">
        <v>2.4500000000000001E-2</v>
      </c>
      <c r="N87" s="78">
        <v>3.7900000000000003E-2</v>
      </c>
      <c r="O87" s="77">
        <v>15000</v>
      </c>
      <c r="P87" s="77">
        <v>98.95</v>
      </c>
      <c r="Q87" s="77">
        <v>0.18375</v>
      </c>
      <c r="R87" s="77">
        <v>15.026249999999999</v>
      </c>
      <c r="S87" s="78">
        <v>0</v>
      </c>
      <c r="T87" s="78">
        <v>0</v>
      </c>
      <c r="U87" s="78">
        <v>0</v>
      </c>
    </row>
    <row r="88" spans="2:21">
      <c r="B88" t="s">
        <v>567</v>
      </c>
      <c r="C88" t="s">
        <v>568</v>
      </c>
      <c r="D88" t="s">
        <v>100</v>
      </c>
      <c r="E88" t="s">
        <v>123</v>
      </c>
      <c r="F88" t="s">
        <v>569</v>
      </c>
      <c r="G88" t="s">
        <v>570</v>
      </c>
      <c r="H88" t="s">
        <v>389</v>
      </c>
      <c r="I88" t="s">
        <v>209</v>
      </c>
      <c r="J88" t="s">
        <v>571</v>
      </c>
      <c r="K88" s="77">
        <v>3.55</v>
      </c>
      <c r="L88" t="s">
        <v>102</v>
      </c>
      <c r="M88" s="78">
        <v>1.0800000000000001E-2</v>
      </c>
      <c r="N88" s="78">
        <v>3.8300000000000001E-2</v>
      </c>
      <c r="O88" s="77">
        <v>6842500</v>
      </c>
      <c r="P88" s="77">
        <v>91.08</v>
      </c>
      <c r="Q88" s="77">
        <v>0</v>
      </c>
      <c r="R88" s="77">
        <v>6232.1490000000003</v>
      </c>
      <c r="S88" s="78">
        <v>5.1999999999999998E-3</v>
      </c>
      <c r="T88" s="78">
        <v>1.9699999999999999E-2</v>
      </c>
      <c r="U88" s="78">
        <v>2.5000000000000001E-3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574</v>
      </c>
      <c r="G89" t="s">
        <v>374</v>
      </c>
      <c r="H89" t="s">
        <v>424</v>
      </c>
      <c r="I89" t="s">
        <v>150</v>
      </c>
      <c r="J89" t="s">
        <v>575</v>
      </c>
      <c r="K89" s="77">
        <v>1.68</v>
      </c>
      <c r="L89" t="s">
        <v>102</v>
      </c>
      <c r="M89" s="78">
        <v>3.39E-2</v>
      </c>
      <c r="N89" s="78">
        <v>3.7600000000000001E-2</v>
      </c>
      <c r="O89" s="77">
        <v>40000</v>
      </c>
      <c r="P89" s="77">
        <v>101.86</v>
      </c>
      <c r="Q89" s="77">
        <v>0</v>
      </c>
      <c r="R89" s="77">
        <v>40.744</v>
      </c>
      <c r="S89" s="78">
        <v>0</v>
      </c>
      <c r="T89" s="78">
        <v>1E-4</v>
      </c>
      <c r="U89" s="78">
        <v>0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393</v>
      </c>
      <c r="G90" t="s">
        <v>374</v>
      </c>
      <c r="H90" t="s">
        <v>389</v>
      </c>
      <c r="I90" t="s">
        <v>209</v>
      </c>
      <c r="J90" t="s">
        <v>578</v>
      </c>
      <c r="K90" s="77">
        <v>6.41</v>
      </c>
      <c r="L90" t="s">
        <v>102</v>
      </c>
      <c r="M90" s="78">
        <v>2.5499999999999998E-2</v>
      </c>
      <c r="N90" s="78">
        <v>4.8899999999999999E-2</v>
      </c>
      <c r="O90" s="77">
        <v>120166.66</v>
      </c>
      <c r="P90" s="77">
        <v>86.91</v>
      </c>
      <c r="Q90" s="77">
        <v>0</v>
      </c>
      <c r="R90" s="77">
        <v>104.436844206</v>
      </c>
      <c r="S90" s="78">
        <v>1E-4</v>
      </c>
      <c r="T90" s="78">
        <v>2.9999999999999997E-4</v>
      </c>
      <c r="U90" s="78">
        <v>0</v>
      </c>
    </row>
    <row r="91" spans="2:21">
      <c r="B91" t="s">
        <v>579</v>
      </c>
      <c r="C91" t="s">
        <v>580</v>
      </c>
      <c r="D91" t="s">
        <v>100</v>
      </c>
      <c r="E91" t="s">
        <v>123</v>
      </c>
      <c r="F91" t="s">
        <v>581</v>
      </c>
      <c r="G91" t="s">
        <v>374</v>
      </c>
      <c r="H91" t="s">
        <v>389</v>
      </c>
      <c r="I91" t="s">
        <v>209</v>
      </c>
      <c r="J91" t="s">
        <v>582</v>
      </c>
      <c r="K91" s="77">
        <v>1.59</v>
      </c>
      <c r="L91" t="s">
        <v>102</v>
      </c>
      <c r="M91" s="78">
        <v>2.5499999999999998E-2</v>
      </c>
      <c r="N91" s="78">
        <v>3.6299999999999999E-2</v>
      </c>
      <c r="O91" s="77">
        <v>6300000</v>
      </c>
      <c r="P91" s="77">
        <v>99.02</v>
      </c>
      <c r="Q91" s="77">
        <v>0</v>
      </c>
      <c r="R91" s="77">
        <v>6238.26</v>
      </c>
      <c r="S91" s="78">
        <v>2.0899999999999998E-2</v>
      </c>
      <c r="T91" s="78">
        <v>1.9800000000000002E-2</v>
      </c>
      <c r="U91" s="78">
        <v>2.5000000000000001E-3</v>
      </c>
    </row>
    <row r="92" spans="2:21">
      <c r="B92" t="s">
        <v>583</v>
      </c>
      <c r="C92" t="s">
        <v>584</v>
      </c>
      <c r="D92" t="s">
        <v>100</v>
      </c>
      <c r="E92" t="s">
        <v>123</v>
      </c>
      <c r="F92" t="s">
        <v>585</v>
      </c>
      <c r="G92" t="s">
        <v>586</v>
      </c>
      <c r="H92" t="s">
        <v>389</v>
      </c>
      <c r="I92" t="s">
        <v>209</v>
      </c>
      <c r="J92" t="s">
        <v>587</v>
      </c>
      <c r="K92" s="77">
        <v>0.5</v>
      </c>
      <c r="L92" t="s">
        <v>102</v>
      </c>
      <c r="M92" s="78">
        <v>2.7900000000000001E-2</v>
      </c>
      <c r="N92" s="78">
        <v>3.5000000000000003E-2</v>
      </c>
      <c r="O92" s="77">
        <v>863971.32</v>
      </c>
      <c r="P92" s="77">
        <v>100.02</v>
      </c>
      <c r="Q92" s="77">
        <v>888.19875000000002</v>
      </c>
      <c r="R92" s="77">
        <v>1752.3428642639999</v>
      </c>
      <c r="S92" s="78">
        <v>1.29E-2</v>
      </c>
      <c r="T92" s="78">
        <v>5.5999999999999999E-3</v>
      </c>
      <c r="U92" s="78">
        <v>6.9999999999999999E-4</v>
      </c>
    </row>
    <row r="93" spans="2:21">
      <c r="B93" t="s">
        <v>588</v>
      </c>
      <c r="C93" t="s">
        <v>589</v>
      </c>
      <c r="D93" t="s">
        <v>100</v>
      </c>
      <c r="E93" t="s">
        <v>123</v>
      </c>
      <c r="F93" t="s">
        <v>590</v>
      </c>
      <c r="G93" t="s">
        <v>128</v>
      </c>
      <c r="H93" t="s">
        <v>424</v>
      </c>
      <c r="I93" t="s">
        <v>150</v>
      </c>
      <c r="J93" t="s">
        <v>591</v>
      </c>
      <c r="K93" s="77">
        <v>0.9</v>
      </c>
      <c r="L93" t="s">
        <v>102</v>
      </c>
      <c r="M93" s="78">
        <v>1.49E-2</v>
      </c>
      <c r="N93" s="78">
        <v>4.3200000000000002E-2</v>
      </c>
      <c r="O93" s="77">
        <v>5230653.5199999996</v>
      </c>
      <c r="P93" s="77">
        <v>98.55</v>
      </c>
      <c r="Q93" s="77">
        <v>0</v>
      </c>
      <c r="R93" s="77">
        <v>5154.8090439600001</v>
      </c>
      <c r="S93" s="78">
        <v>1.09E-2</v>
      </c>
      <c r="T93" s="78">
        <v>1.6299999999999999E-2</v>
      </c>
      <c r="U93" s="78">
        <v>2.0999999999999999E-3</v>
      </c>
    </row>
    <row r="94" spans="2:21">
      <c r="B94" t="s">
        <v>592</v>
      </c>
      <c r="C94" t="s">
        <v>593</v>
      </c>
      <c r="D94" t="s">
        <v>100</v>
      </c>
      <c r="E94" t="s">
        <v>123</v>
      </c>
      <c r="F94" t="s">
        <v>402</v>
      </c>
      <c r="G94" t="s">
        <v>374</v>
      </c>
      <c r="H94" t="s">
        <v>389</v>
      </c>
      <c r="I94" t="s">
        <v>209</v>
      </c>
      <c r="J94" t="s">
        <v>594</v>
      </c>
      <c r="K94" s="77">
        <v>2.95</v>
      </c>
      <c r="L94" t="s">
        <v>102</v>
      </c>
      <c r="M94" s="78">
        <v>5.6500000000000002E-2</v>
      </c>
      <c r="N94" s="78">
        <v>4.24E-2</v>
      </c>
      <c r="O94" s="77">
        <v>25500</v>
      </c>
      <c r="P94" s="77">
        <v>105.43</v>
      </c>
      <c r="Q94" s="77">
        <v>0</v>
      </c>
      <c r="R94" s="77">
        <v>26.884650000000001</v>
      </c>
      <c r="S94" s="78">
        <v>1E-4</v>
      </c>
      <c r="T94" s="78">
        <v>1E-4</v>
      </c>
      <c r="U94" s="78">
        <v>0</v>
      </c>
    </row>
    <row r="95" spans="2:21">
      <c r="B95" t="s">
        <v>595</v>
      </c>
      <c r="C95" t="s">
        <v>596</v>
      </c>
      <c r="D95" t="s">
        <v>100</v>
      </c>
      <c r="E95" t="s">
        <v>123</v>
      </c>
      <c r="F95" t="s">
        <v>597</v>
      </c>
      <c r="G95" t="s">
        <v>468</v>
      </c>
      <c r="H95" t="s">
        <v>424</v>
      </c>
      <c r="I95" t="s">
        <v>150</v>
      </c>
      <c r="J95" t="s">
        <v>598</v>
      </c>
      <c r="K95" s="77">
        <v>0.5</v>
      </c>
      <c r="L95" t="s">
        <v>102</v>
      </c>
      <c r="M95" s="78">
        <v>3.39E-2</v>
      </c>
      <c r="N95" s="78">
        <v>3.95E-2</v>
      </c>
      <c r="O95" s="77">
        <v>2500000</v>
      </c>
      <c r="P95" s="77">
        <v>101.8</v>
      </c>
      <c r="Q95" s="77">
        <v>0</v>
      </c>
      <c r="R95" s="77">
        <v>2545</v>
      </c>
      <c r="S95" s="78">
        <v>3.5000000000000001E-3</v>
      </c>
      <c r="T95" s="78">
        <v>8.0999999999999996E-3</v>
      </c>
      <c r="U95" s="78">
        <v>1E-3</v>
      </c>
    </row>
    <row r="96" spans="2:21">
      <c r="B96" t="s">
        <v>599</v>
      </c>
      <c r="C96" t="s">
        <v>600</v>
      </c>
      <c r="D96" t="s">
        <v>100</v>
      </c>
      <c r="E96" t="s">
        <v>123</v>
      </c>
      <c r="F96" t="s">
        <v>601</v>
      </c>
      <c r="G96" t="s">
        <v>486</v>
      </c>
      <c r="H96" t="s">
        <v>424</v>
      </c>
      <c r="I96" t="s">
        <v>150</v>
      </c>
      <c r="J96" t="s">
        <v>602</v>
      </c>
      <c r="K96" s="77">
        <v>0.82</v>
      </c>
      <c r="L96" t="s">
        <v>102</v>
      </c>
      <c r="M96" s="78">
        <v>6.4000000000000001E-2</v>
      </c>
      <c r="N96" s="78">
        <v>3.78E-2</v>
      </c>
      <c r="O96" s="77">
        <v>3536806.42</v>
      </c>
      <c r="P96" s="77">
        <v>103.3</v>
      </c>
      <c r="Q96" s="77">
        <v>0</v>
      </c>
      <c r="R96" s="77">
        <v>3653.5210318600002</v>
      </c>
      <c r="S96" s="78">
        <v>1.2E-2</v>
      </c>
      <c r="T96" s="78">
        <v>1.1599999999999999E-2</v>
      </c>
      <c r="U96" s="78">
        <v>1.5E-3</v>
      </c>
    </row>
    <row r="97" spans="2:21">
      <c r="B97" t="s">
        <v>603</v>
      </c>
      <c r="C97" t="s">
        <v>604</v>
      </c>
      <c r="D97" t="s">
        <v>100</v>
      </c>
      <c r="E97" t="s">
        <v>123</v>
      </c>
      <c r="F97" t="s">
        <v>605</v>
      </c>
      <c r="G97" t="s">
        <v>486</v>
      </c>
      <c r="H97" t="s">
        <v>389</v>
      </c>
      <c r="I97" t="s">
        <v>209</v>
      </c>
      <c r="J97" t="s">
        <v>606</v>
      </c>
      <c r="K97" s="77">
        <v>1.21</v>
      </c>
      <c r="L97" t="s">
        <v>102</v>
      </c>
      <c r="M97" s="78">
        <v>3.3799999999999997E-2</v>
      </c>
      <c r="N97" s="78">
        <v>5.16E-2</v>
      </c>
      <c r="O97" s="77">
        <v>3833368.75</v>
      </c>
      <c r="P97" s="77">
        <v>99.4</v>
      </c>
      <c r="Q97" s="77">
        <v>0</v>
      </c>
      <c r="R97" s="77">
        <v>3810.3685375</v>
      </c>
      <c r="S97" s="78">
        <v>6.1999999999999998E-3</v>
      </c>
      <c r="T97" s="78">
        <v>1.21E-2</v>
      </c>
      <c r="U97" s="78">
        <v>1.5E-3</v>
      </c>
    </row>
    <row r="98" spans="2:21">
      <c r="B98" t="s">
        <v>607</v>
      </c>
      <c r="C98" t="s">
        <v>608</v>
      </c>
      <c r="D98" t="s">
        <v>100</v>
      </c>
      <c r="E98" t="s">
        <v>123</v>
      </c>
      <c r="F98" t="s">
        <v>439</v>
      </c>
      <c r="G98" t="s">
        <v>440</v>
      </c>
      <c r="H98" t="s">
        <v>389</v>
      </c>
      <c r="I98" t="s">
        <v>209</v>
      </c>
      <c r="J98" t="s">
        <v>609</v>
      </c>
      <c r="K98" s="77">
        <v>3.7</v>
      </c>
      <c r="L98" t="s">
        <v>102</v>
      </c>
      <c r="M98" s="78">
        <v>5.0900000000000001E-2</v>
      </c>
      <c r="N98" s="78">
        <v>4.07E-2</v>
      </c>
      <c r="O98" s="77">
        <v>75647.72</v>
      </c>
      <c r="P98" s="77">
        <v>103.54</v>
      </c>
      <c r="Q98" s="77">
        <v>15.20736</v>
      </c>
      <c r="R98" s="77">
        <v>93.533009288000002</v>
      </c>
      <c r="S98" s="78">
        <v>1E-4</v>
      </c>
      <c r="T98" s="78">
        <v>2.9999999999999997E-4</v>
      </c>
      <c r="U98" s="78">
        <v>0</v>
      </c>
    </row>
    <row r="99" spans="2:21">
      <c r="B99" t="s">
        <v>610</v>
      </c>
      <c r="C99" t="s">
        <v>611</v>
      </c>
      <c r="D99" t="s">
        <v>100</v>
      </c>
      <c r="E99" t="s">
        <v>123</v>
      </c>
      <c r="F99" t="s">
        <v>447</v>
      </c>
      <c r="G99" t="s">
        <v>127</v>
      </c>
      <c r="H99" t="s">
        <v>389</v>
      </c>
      <c r="I99" t="s">
        <v>209</v>
      </c>
      <c r="J99" t="s">
        <v>612</v>
      </c>
      <c r="K99" s="77">
        <v>1.9</v>
      </c>
      <c r="L99" t="s">
        <v>102</v>
      </c>
      <c r="M99" s="78">
        <v>2.7E-2</v>
      </c>
      <c r="N99" s="78">
        <v>0.04</v>
      </c>
      <c r="O99" s="77">
        <v>57350.63</v>
      </c>
      <c r="P99" s="77">
        <v>97.76</v>
      </c>
      <c r="Q99" s="77">
        <v>0</v>
      </c>
      <c r="R99" s="77">
        <v>56.065975887999997</v>
      </c>
      <c r="S99" s="78">
        <v>2.0000000000000001E-4</v>
      </c>
      <c r="T99" s="78">
        <v>2.0000000000000001E-4</v>
      </c>
      <c r="U99" s="78">
        <v>0</v>
      </c>
    </row>
    <row r="100" spans="2:21">
      <c r="B100" t="s">
        <v>613</v>
      </c>
      <c r="C100" t="s">
        <v>614</v>
      </c>
      <c r="D100" t="s">
        <v>100</v>
      </c>
      <c r="E100" t="s">
        <v>123</v>
      </c>
      <c r="F100" t="s">
        <v>454</v>
      </c>
      <c r="G100" t="s">
        <v>374</v>
      </c>
      <c r="H100" t="s">
        <v>455</v>
      </c>
      <c r="I100" t="s">
        <v>209</v>
      </c>
      <c r="J100" t="s">
        <v>615</v>
      </c>
      <c r="K100" s="77">
        <v>2.4</v>
      </c>
      <c r="L100" t="s">
        <v>102</v>
      </c>
      <c r="M100" s="78">
        <v>3.85E-2</v>
      </c>
      <c r="N100" s="78">
        <v>4.2599999999999999E-2</v>
      </c>
      <c r="O100" s="77">
        <v>5110000.08</v>
      </c>
      <c r="P100" s="77">
        <v>101.53</v>
      </c>
      <c r="Q100" s="77">
        <v>0</v>
      </c>
      <c r="R100" s="77">
        <v>5188.1830812239996</v>
      </c>
      <c r="S100" s="78">
        <v>4.5999999999999999E-3</v>
      </c>
      <c r="T100" s="78">
        <v>1.6400000000000001E-2</v>
      </c>
      <c r="U100" s="78">
        <v>2.0999999999999999E-3</v>
      </c>
    </row>
    <row r="101" spans="2:21">
      <c r="B101" t="s">
        <v>616</v>
      </c>
      <c r="C101" t="s">
        <v>617</v>
      </c>
      <c r="D101" t="s">
        <v>100</v>
      </c>
      <c r="E101" t="s">
        <v>123</v>
      </c>
      <c r="F101" t="s">
        <v>454</v>
      </c>
      <c r="G101" t="s">
        <v>374</v>
      </c>
      <c r="H101" t="s">
        <v>455</v>
      </c>
      <c r="I101" t="s">
        <v>209</v>
      </c>
      <c r="J101" t="s">
        <v>258</v>
      </c>
      <c r="K101" s="77">
        <v>2.74</v>
      </c>
      <c r="L101" t="s">
        <v>102</v>
      </c>
      <c r="M101" s="78">
        <v>4.24E-2</v>
      </c>
      <c r="N101" s="78">
        <v>3.5000000000000003E-2</v>
      </c>
      <c r="O101" s="77">
        <v>20000</v>
      </c>
      <c r="P101" s="77">
        <v>102.42</v>
      </c>
      <c r="Q101" s="77">
        <v>0</v>
      </c>
      <c r="R101" s="77">
        <v>20.484000000000002</v>
      </c>
      <c r="S101" s="78">
        <v>0</v>
      </c>
      <c r="T101" s="78">
        <v>1E-4</v>
      </c>
      <c r="U101" s="78">
        <v>0</v>
      </c>
    </row>
    <row r="102" spans="2:21">
      <c r="B102" t="s">
        <v>618</v>
      </c>
      <c r="C102" t="s">
        <v>619</v>
      </c>
      <c r="D102" t="s">
        <v>100</v>
      </c>
      <c r="E102" t="s">
        <v>123</v>
      </c>
      <c r="F102" t="s">
        <v>458</v>
      </c>
      <c r="G102" t="s">
        <v>132</v>
      </c>
      <c r="H102" t="s">
        <v>459</v>
      </c>
      <c r="I102" t="s">
        <v>150</v>
      </c>
      <c r="J102" t="s">
        <v>620</v>
      </c>
      <c r="K102" s="77">
        <v>1.88</v>
      </c>
      <c r="L102" t="s">
        <v>102</v>
      </c>
      <c r="M102" s="78">
        <v>3.6499999999999998E-2</v>
      </c>
      <c r="N102" s="78">
        <v>3.7999999999999999E-2</v>
      </c>
      <c r="O102" s="77">
        <v>49650.2</v>
      </c>
      <c r="P102" s="77">
        <v>100.99</v>
      </c>
      <c r="Q102" s="77">
        <v>0</v>
      </c>
      <c r="R102" s="77">
        <v>50.141736979999997</v>
      </c>
      <c r="S102" s="78">
        <v>0</v>
      </c>
      <c r="T102" s="78">
        <v>2.0000000000000001E-4</v>
      </c>
      <c r="U102" s="78">
        <v>0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623</v>
      </c>
      <c r="G103" t="s">
        <v>128</v>
      </c>
      <c r="H103" t="s">
        <v>459</v>
      </c>
      <c r="I103" t="s">
        <v>150</v>
      </c>
      <c r="J103" t="s">
        <v>624</v>
      </c>
      <c r="K103" s="77">
        <v>0.03</v>
      </c>
      <c r="L103" t="s">
        <v>102</v>
      </c>
      <c r="M103" s="78">
        <v>1.1900000000000001E-2</v>
      </c>
      <c r="N103" s="78">
        <v>9.5100000000000004E-2</v>
      </c>
      <c r="O103" s="77">
        <v>0</v>
      </c>
      <c r="P103" s="77">
        <v>0</v>
      </c>
      <c r="Q103" s="77">
        <v>1750.3530800000001</v>
      </c>
      <c r="R103" s="77">
        <v>1750.3530800000001</v>
      </c>
      <c r="S103" s="78">
        <v>0</v>
      </c>
      <c r="T103" s="78">
        <v>5.4999999999999997E-3</v>
      </c>
      <c r="U103" s="78">
        <v>6.9999999999999999E-4</v>
      </c>
    </row>
    <row r="104" spans="2:21">
      <c r="B104" t="s">
        <v>625</v>
      </c>
      <c r="C104" t="s">
        <v>626</v>
      </c>
      <c r="D104" t="s">
        <v>100</v>
      </c>
      <c r="E104" t="s">
        <v>123</v>
      </c>
      <c r="F104" t="s">
        <v>627</v>
      </c>
      <c r="G104" t="s">
        <v>486</v>
      </c>
      <c r="H104" t="s">
        <v>455</v>
      </c>
      <c r="I104" t="s">
        <v>209</v>
      </c>
      <c r="J104" t="s">
        <v>628</v>
      </c>
      <c r="K104" s="77">
        <v>2.2400000000000002</v>
      </c>
      <c r="L104" t="s">
        <v>102</v>
      </c>
      <c r="M104" s="78">
        <v>4.3499999999999997E-2</v>
      </c>
      <c r="N104" s="78">
        <v>0.1232</v>
      </c>
      <c r="O104" s="77">
        <v>3436093.64</v>
      </c>
      <c r="P104" s="77">
        <v>85.69</v>
      </c>
      <c r="Q104" s="77">
        <v>0</v>
      </c>
      <c r="R104" s="77">
        <v>2944.3886401159998</v>
      </c>
      <c r="S104" s="78">
        <v>3.0000000000000001E-3</v>
      </c>
      <c r="T104" s="78">
        <v>9.2999999999999992E-3</v>
      </c>
      <c r="U104" s="78">
        <v>1.1999999999999999E-3</v>
      </c>
    </row>
    <row r="105" spans="2:21">
      <c r="B105" t="s">
        <v>629</v>
      </c>
      <c r="C105" t="s">
        <v>630</v>
      </c>
      <c r="D105" t="s">
        <v>100</v>
      </c>
      <c r="E105" t="s">
        <v>123</v>
      </c>
      <c r="F105" t="s">
        <v>631</v>
      </c>
      <c r="G105" t="s">
        <v>374</v>
      </c>
      <c r="H105" t="s">
        <v>459</v>
      </c>
      <c r="I105" t="s">
        <v>150</v>
      </c>
      <c r="J105" t="s">
        <v>632</v>
      </c>
      <c r="K105" s="77">
        <v>2.27</v>
      </c>
      <c r="L105" t="s">
        <v>102</v>
      </c>
      <c r="M105" s="78">
        <v>5.0500000000000003E-2</v>
      </c>
      <c r="N105" s="78">
        <v>4.3200000000000002E-2</v>
      </c>
      <c r="O105" s="77">
        <v>41666.660000000003</v>
      </c>
      <c r="P105" s="77">
        <v>102.25</v>
      </c>
      <c r="Q105" s="77">
        <v>0</v>
      </c>
      <c r="R105" s="77">
        <v>42.604159850000002</v>
      </c>
      <c r="S105" s="78">
        <v>1E-4</v>
      </c>
      <c r="T105" s="78">
        <v>1E-4</v>
      </c>
      <c r="U105" s="78">
        <v>0</v>
      </c>
    </row>
    <row r="106" spans="2:21">
      <c r="B106" t="s">
        <v>633</v>
      </c>
      <c r="C106" t="s">
        <v>634</v>
      </c>
      <c r="D106" t="s">
        <v>100</v>
      </c>
      <c r="E106" t="s">
        <v>123</v>
      </c>
      <c r="F106" t="s">
        <v>475</v>
      </c>
      <c r="G106" t="s">
        <v>468</v>
      </c>
      <c r="H106" t="s">
        <v>455</v>
      </c>
      <c r="I106" t="s">
        <v>209</v>
      </c>
      <c r="J106" t="s">
        <v>635</v>
      </c>
      <c r="K106" s="77">
        <v>1.78</v>
      </c>
      <c r="L106" t="s">
        <v>102</v>
      </c>
      <c r="M106" s="78">
        <v>3.9199999999999999E-2</v>
      </c>
      <c r="N106" s="78">
        <v>4.0500000000000001E-2</v>
      </c>
      <c r="O106" s="77">
        <v>6126936</v>
      </c>
      <c r="P106" s="77">
        <v>100.49</v>
      </c>
      <c r="Q106" s="77">
        <v>0</v>
      </c>
      <c r="R106" s="77">
        <v>6156.9579863999998</v>
      </c>
      <c r="S106" s="78">
        <v>6.4000000000000003E-3</v>
      </c>
      <c r="T106" s="78">
        <v>1.95E-2</v>
      </c>
      <c r="U106" s="78">
        <v>2.5000000000000001E-3</v>
      </c>
    </row>
    <row r="107" spans="2:21">
      <c r="B107" t="s">
        <v>636</v>
      </c>
      <c r="C107" t="s">
        <v>637</v>
      </c>
      <c r="D107" t="s">
        <v>100</v>
      </c>
      <c r="E107" t="s">
        <v>123</v>
      </c>
      <c r="F107" t="s">
        <v>597</v>
      </c>
      <c r="G107" t="s">
        <v>468</v>
      </c>
      <c r="H107" t="s">
        <v>459</v>
      </c>
      <c r="I107" t="s">
        <v>150</v>
      </c>
      <c r="J107" t="s">
        <v>549</v>
      </c>
      <c r="K107" s="77">
        <v>1.72</v>
      </c>
      <c r="L107" t="s">
        <v>102</v>
      </c>
      <c r="M107" s="78">
        <v>3.2899999999999999E-2</v>
      </c>
      <c r="N107" s="78">
        <v>4.0599999999999997E-2</v>
      </c>
      <c r="O107" s="77">
        <v>6587250</v>
      </c>
      <c r="P107" s="77">
        <v>99.75</v>
      </c>
      <c r="Q107" s="77">
        <v>0</v>
      </c>
      <c r="R107" s="77">
        <v>6570.7818749999997</v>
      </c>
      <c r="S107" s="78">
        <v>7.3000000000000001E-3</v>
      </c>
      <c r="T107" s="78">
        <v>2.0799999999999999E-2</v>
      </c>
      <c r="U107" s="78">
        <v>2.5999999999999999E-3</v>
      </c>
    </row>
    <row r="108" spans="2:21">
      <c r="B108" t="s">
        <v>638</v>
      </c>
      <c r="C108" t="s">
        <v>639</v>
      </c>
      <c r="D108" t="s">
        <v>100</v>
      </c>
      <c r="E108" t="s">
        <v>123</v>
      </c>
      <c r="F108" t="s">
        <v>597</v>
      </c>
      <c r="G108" t="s">
        <v>468</v>
      </c>
      <c r="H108" t="s">
        <v>459</v>
      </c>
      <c r="I108" t="s">
        <v>150</v>
      </c>
      <c r="J108" t="s">
        <v>640</v>
      </c>
      <c r="K108" s="77">
        <v>0.5</v>
      </c>
      <c r="L108" t="s">
        <v>102</v>
      </c>
      <c r="M108" s="78">
        <v>3.5799999999999998E-2</v>
      </c>
      <c r="N108" s="78">
        <v>3.7400000000000003E-2</v>
      </c>
      <c r="O108" s="77">
        <v>7546780</v>
      </c>
      <c r="P108" s="77">
        <v>101.99</v>
      </c>
      <c r="Q108" s="77">
        <v>0</v>
      </c>
      <c r="R108" s="77">
        <v>7696.9609220000002</v>
      </c>
      <c r="S108" s="78">
        <v>6.3E-3</v>
      </c>
      <c r="T108" s="78">
        <v>2.4400000000000002E-2</v>
      </c>
      <c r="U108" s="78">
        <v>3.0999999999999999E-3</v>
      </c>
    </row>
    <row r="109" spans="2:21">
      <c r="B109" t="s">
        <v>641</v>
      </c>
      <c r="C109" t="s">
        <v>642</v>
      </c>
      <c r="D109" t="s">
        <v>100</v>
      </c>
      <c r="E109" t="s">
        <v>123</v>
      </c>
      <c r="F109" t="s">
        <v>643</v>
      </c>
      <c r="G109" t="s">
        <v>468</v>
      </c>
      <c r="H109" t="s">
        <v>455</v>
      </c>
      <c r="I109" t="s">
        <v>209</v>
      </c>
      <c r="J109" t="s">
        <v>644</v>
      </c>
      <c r="K109" s="77">
        <v>1.31</v>
      </c>
      <c r="L109" t="s">
        <v>102</v>
      </c>
      <c r="M109" s="78">
        <v>3.85E-2</v>
      </c>
      <c r="N109" s="78">
        <v>3.9E-2</v>
      </c>
      <c r="O109" s="77">
        <v>70000</v>
      </c>
      <c r="P109" s="77">
        <v>100.95</v>
      </c>
      <c r="Q109" s="77">
        <v>0</v>
      </c>
      <c r="R109" s="77">
        <v>70.665000000000006</v>
      </c>
      <c r="S109" s="78">
        <v>2.0000000000000001E-4</v>
      </c>
      <c r="T109" s="78">
        <v>2.0000000000000001E-4</v>
      </c>
      <c r="U109" s="78">
        <v>0</v>
      </c>
    </row>
    <row r="110" spans="2:21">
      <c r="B110" t="s">
        <v>645</v>
      </c>
      <c r="C110" t="s">
        <v>646</v>
      </c>
      <c r="D110" t="s">
        <v>100</v>
      </c>
      <c r="E110" t="s">
        <v>123</v>
      </c>
      <c r="F110" t="s">
        <v>647</v>
      </c>
      <c r="G110" t="s">
        <v>648</v>
      </c>
      <c r="H110" t="s">
        <v>455</v>
      </c>
      <c r="I110" t="s">
        <v>209</v>
      </c>
      <c r="J110" t="s">
        <v>649</v>
      </c>
      <c r="K110" s="77">
        <v>2.09</v>
      </c>
      <c r="L110" t="s">
        <v>102</v>
      </c>
      <c r="M110" s="78">
        <v>2.75E-2</v>
      </c>
      <c r="N110" s="78">
        <v>4.1399999999999999E-2</v>
      </c>
      <c r="O110" s="77">
        <v>14764.98</v>
      </c>
      <c r="P110" s="77">
        <v>97.47</v>
      </c>
      <c r="Q110" s="77">
        <v>0</v>
      </c>
      <c r="R110" s="77">
        <v>14.391426006</v>
      </c>
      <c r="S110" s="78">
        <v>1E-4</v>
      </c>
      <c r="T110" s="78">
        <v>0</v>
      </c>
      <c r="U110" s="78">
        <v>0</v>
      </c>
    </row>
    <row r="111" spans="2:21">
      <c r="B111" t="s">
        <v>650</v>
      </c>
      <c r="C111" t="s">
        <v>651</v>
      </c>
      <c r="D111" t="s">
        <v>100</v>
      </c>
      <c r="E111" t="s">
        <v>123</v>
      </c>
      <c r="F111" t="s">
        <v>652</v>
      </c>
      <c r="G111" t="s">
        <v>112</v>
      </c>
      <c r="H111" t="s">
        <v>496</v>
      </c>
      <c r="I111" t="s">
        <v>150</v>
      </c>
      <c r="J111" t="s">
        <v>653</v>
      </c>
      <c r="K111" s="77">
        <v>2.13</v>
      </c>
      <c r="L111" t="s">
        <v>102</v>
      </c>
      <c r="M111" s="78">
        <v>0.04</v>
      </c>
      <c r="N111" s="78">
        <v>3.85E-2</v>
      </c>
      <c r="O111" s="77">
        <v>2349802.8199999998</v>
      </c>
      <c r="P111" s="77">
        <v>101.38</v>
      </c>
      <c r="Q111" s="77">
        <v>0</v>
      </c>
      <c r="R111" s="77">
        <v>2382.2300989159999</v>
      </c>
      <c r="S111" s="78">
        <v>8.8999999999999999E-3</v>
      </c>
      <c r="T111" s="78">
        <v>7.4999999999999997E-3</v>
      </c>
      <c r="U111" s="78">
        <v>1E-3</v>
      </c>
    </row>
    <row r="112" spans="2:21">
      <c r="B112" t="s">
        <v>654</v>
      </c>
      <c r="C112" t="s">
        <v>655</v>
      </c>
      <c r="D112" t="s">
        <v>100</v>
      </c>
      <c r="E112" t="s">
        <v>123</v>
      </c>
      <c r="F112" t="s">
        <v>656</v>
      </c>
      <c r="G112" t="s">
        <v>657</v>
      </c>
      <c r="H112" t="s">
        <v>487</v>
      </c>
      <c r="I112" t="s">
        <v>209</v>
      </c>
      <c r="J112" t="s">
        <v>367</v>
      </c>
      <c r="K112" s="77">
        <v>1.39</v>
      </c>
      <c r="L112" t="s">
        <v>102</v>
      </c>
      <c r="M112" s="78">
        <v>5.8900000000000001E-2</v>
      </c>
      <c r="N112" s="78">
        <v>4.1700000000000001E-2</v>
      </c>
      <c r="O112" s="77">
        <v>31372.55</v>
      </c>
      <c r="P112" s="77">
        <v>104.01</v>
      </c>
      <c r="Q112" s="77">
        <v>0</v>
      </c>
      <c r="R112" s="77">
        <v>32.630589254999997</v>
      </c>
      <c r="S112" s="78">
        <v>1E-4</v>
      </c>
      <c r="T112" s="78">
        <v>1E-4</v>
      </c>
      <c r="U112" s="78">
        <v>0</v>
      </c>
    </row>
    <row r="113" spans="2:21">
      <c r="B113" t="s">
        <v>658</v>
      </c>
      <c r="C113" t="s">
        <v>659</v>
      </c>
      <c r="D113" t="s">
        <v>100</v>
      </c>
      <c r="E113" t="s">
        <v>123</v>
      </c>
      <c r="F113" t="s">
        <v>500</v>
      </c>
      <c r="G113" t="s">
        <v>365</v>
      </c>
      <c r="H113" t="s">
        <v>487</v>
      </c>
      <c r="I113" t="s">
        <v>209</v>
      </c>
      <c r="J113" t="s">
        <v>660</v>
      </c>
      <c r="K113" s="77">
        <v>1.62</v>
      </c>
      <c r="L113" t="s">
        <v>102</v>
      </c>
      <c r="M113" s="78">
        <v>3.7499999999999999E-2</v>
      </c>
      <c r="N113" s="78">
        <v>3.09E-2</v>
      </c>
      <c r="O113" s="77">
        <v>45000</v>
      </c>
      <c r="P113" s="77">
        <v>101.27</v>
      </c>
      <c r="Q113" s="77">
        <v>0</v>
      </c>
      <c r="R113" s="77">
        <v>45.5715</v>
      </c>
      <c r="S113" s="78">
        <v>1E-4</v>
      </c>
      <c r="T113" s="78">
        <v>1E-4</v>
      </c>
      <c r="U113" s="78">
        <v>0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663</v>
      </c>
      <c r="G114" t="s">
        <v>132</v>
      </c>
      <c r="H114" t="s">
        <v>487</v>
      </c>
      <c r="I114" t="s">
        <v>209</v>
      </c>
      <c r="J114" t="s">
        <v>664</v>
      </c>
      <c r="K114" s="77">
        <v>1.21</v>
      </c>
      <c r="L114" t="s">
        <v>102</v>
      </c>
      <c r="M114" s="78">
        <v>2.1600000000000001E-2</v>
      </c>
      <c r="N114" s="78">
        <v>3.8699999999999998E-2</v>
      </c>
      <c r="O114" s="77">
        <v>18019.04</v>
      </c>
      <c r="P114" s="77">
        <v>98.57</v>
      </c>
      <c r="Q114" s="77">
        <v>0</v>
      </c>
      <c r="R114" s="77">
        <v>17.761367728</v>
      </c>
      <c r="S114" s="78">
        <v>1E-4</v>
      </c>
      <c r="T114" s="78">
        <v>1E-4</v>
      </c>
      <c r="U114" s="78">
        <v>0</v>
      </c>
    </row>
    <row r="115" spans="2:21">
      <c r="B115" t="s">
        <v>665</v>
      </c>
      <c r="C115" t="s">
        <v>666</v>
      </c>
      <c r="D115" t="s">
        <v>100</v>
      </c>
      <c r="E115" t="s">
        <v>123</v>
      </c>
      <c r="F115" t="s">
        <v>504</v>
      </c>
      <c r="G115" t="s">
        <v>127</v>
      </c>
      <c r="H115" t="s">
        <v>505</v>
      </c>
      <c r="I115" t="s">
        <v>209</v>
      </c>
      <c r="J115" t="s">
        <v>667</v>
      </c>
      <c r="K115" s="77">
        <v>2.0299999999999998</v>
      </c>
      <c r="L115" t="s">
        <v>102</v>
      </c>
      <c r="M115" s="78">
        <v>3.2500000000000001E-2</v>
      </c>
      <c r="N115" s="78">
        <v>5.1900000000000002E-2</v>
      </c>
      <c r="O115" s="77">
        <v>23686.080000000002</v>
      </c>
      <c r="P115" s="77">
        <v>97.04</v>
      </c>
      <c r="Q115" s="77">
        <v>0</v>
      </c>
      <c r="R115" s="77">
        <v>22.984972032000002</v>
      </c>
      <c r="S115" s="78">
        <v>1E-4</v>
      </c>
      <c r="T115" s="78">
        <v>1E-4</v>
      </c>
      <c r="U115" s="78">
        <v>0</v>
      </c>
    </row>
    <row r="116" spans="2:21">
      <c r="B116" t="s">
        <v>668</v>
      </c>
      <c r="C116" t="s">
        <v>669</v>
      </c>
      <c r="D116" t="s">
        <v>100</v>
      </c>
      <c r="E116" t="s">
        <v>123</v>
      </c>
      <c r="F116" t="s">
        <v>670</v>
      </c>
      <c r="G116" t="s">
        <v>671</v>
      </c>
      <c r="H116" t="s">
        <v>510</v>
      </c>
      <c r="I116" t="s">
        <v>150</v>
      </c>
      <c r="J116" t="s">
        <v>428</v>
      </c>
      <c r="K116" s="77">
        <v>3.1</v>
      </c>
      <c r="L116" t="s">
        <v>102</v>
      </c>
      <c r="M116" s="78">
        <v>3.4500000000000003E-2</v>
      </c>
      <c r="N116" s="78">
        <v>4.5400000000000003E-2</v>
      </c>
      <c r="O116" s="77">
        <v>3424995.93</v>
      </c>
      <c r="P116" s="77">
        <v>97.14</v>
      </c>
      <c r="Q116" s="77">
        <v>0</v>
      </c>
      <c r="R116" s="77">
        <v>3327.0410464020001</v>
      </c>
      <c r="S116" s="78">
        <v>7.7999999999999996E-3</v>
      </c>
      <c r="T116" s="78">
        <v>1.0500000000000001E-2</v>
      </c>
      <c r="U116" s="78">
        <v>1.2999999999999999E-3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674</v>
      </c>
      <c r="G117" t="s">
        <v>520</v>
      </c>
      <c r="H117" t="s">
        <v>505</v>
      </c>
      <c r="I117" t="s">
        <v>209</v>
      </c>
      <c r="J117" t="s">
        <v>675</v>
      </c>
      <c r="K117" s="77">
        <v>1.54</v>
      </c>
      <c r="L117" t="s">
        <v>102</v>
      </c>
      <c r="M117" s="78">
        <v>4.2000000000000003E-2</v>
      </c>
      <c r="N117" s="78">
        <v>4.3299999999999998E-2</v>
      </c>
      <c r="O117" s="77">
        <v>16680</v>
      </c>
      <c r="P117" s="77">
        <v>101.8</v>
      </c>
      <c r="Q117" s="77">
        <v>0</v>
      </c>
      <c r="R117" s="77">
        <v>16.980239999999998</v>
      </c>
      <c r="S117" s="78">
        <v>0</v>
      </c>
      <c r="T117" s="78">
        <v>1E-4</v>
      </c>
      <c r="U117" s="78">
        <v>0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678</v>
      </c>
      <c r="G118" t="s">
        <v>365</v>
      </c>
      <c r="H118" t="s">
        <v>505</v>
      </c>
      <c r="I118" t="s">
        <v>209</v>
      </c>
      <c r="J118" t="s">
        <v>679</v>
      </c>
      <c r="K118" s="77">
        <v>1.21</v>
      </c>
      <c r="L118" t="s">
        <v>102</v>
      </c>
      <c r="M118" s="78">
        <v>5.8999999999999997E-2</v>
      </c>
      <c r="N118" s="78">
        <v>4.0399999999999998E-2</v>
      </c>
      <c r="O118" s="77">
        <v>2272393.54</v>
      </c>
      <c r="P118" s="77">
        <v>103.75</v>
      </c>
      <c r="Q118" s="77">
        <v>0</v>
      </c>
      <c r="R118" s="77">
        <v>2357.60829775</v>
      </c>
      <c r="S118" s="78">
        <v>4.3E-3</v>
      </c>
      <c r="T118" s="78">
        <v>7.4999999999999997E-3</v>
      </c>
      <c r="U118" s="78">
        <v>1E-3</v>
      </c>
    </row>
    <row r="119" spans="2:21">
      <c r="B119" t="s">
        <v>680</v>
      </c>
      <c r="C119" t="s">
        <v>681</v>
      </c>
      <c r="D119" t="s">
        <v>100</v>
      </c>
      <c r="E119" t="s">
        <v>123</v>
      </c>
      <c r="F119" t="s">
        <v>682</v>
      </c>
      <c r="G119" t="s">
        <v>365</v>
      </c>
      <c r="H119" t="s">
        <v>510</v>
      </c>
      <c r="I119" t="s">
        <v>150</v>
      </c>
      <c r="J119" t="s">
        <v>683</v>
      </c>
      <c r="K119" s="77">
        <v>1.61</v>
      </c>
      <c r="L119" t="s">
        <v>102</v>
      </c>
      <c r="M119" s="78">
        <v>2.9499999999999998E-2</v>
      </c>
      <c r="N119" s="78">
        <v>4.5699999999999998E-2</v>
      </c>
      <c r="O119" s="77">
        <v>21900</v>
      </c>
      <c r="P119" s="77">
        <v>98.61</v>
      </c>
      <c r="Q119" s="77">
        <v>0</v>
      </c>
      <c r="R119" s="77">
        <v>21.595590000000001</v>
      </c>
      <c r="S119" s="78">
        <v>1E-4</v>
      </c>
      <c r="T119" s="78">
        <v>1E-4</v>
      </c>
      <c r="U119" s="78">
        <v>0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686</v>
      </c>
      <c r="G120" t="s">
        <v>112</v>
      </c>
      <c r="H120" t="s">
        <v>505</v>
      </c>
      <c r="I120" t="s">
        <v>209</v>
      </c>
      <c r="J120" t="s">
        <v>632</v>
      </c>
      <c r="K120" s="77">
        <v>1.18</v>
      </c>
      <c r="L120" t="s">
        <v>102</v>
      </c>
      <c r="M120" s="78">
        <v>4.5499999999999999E-2</v>
      </c>
      <c r="N120" s="78">
        <v>4.2500000000000003E-2</v>
      </c>
      <c r="O120" s="77">
        <v>129569.71</v>
      </c>
      <c r="P120" s="77">
        <v>102.11</v>
      </c>
      <c r="Q120" s="77">
        <v>0</v>
      </c>
      <c r="R120" s="77">
        <v>132.303630881</v>
      </c>
      <c r="S120" s="78">
        <v>4.0000000000000002E-4</v>
      </c>
      <c r="T120" s="78">
        <v>4.0000000000000002E-4</v>
      </c>
      <c r="U120" s="78">
        <v>1E-4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686</v>
      </c>
      <c r="G121" t="s">
        <v>112</v>
      </c>
      <c r="H121" t="s">
        <v>505</v>
      </c>
      <c r="I121" t="s">
        <v>209</v>
      </c>
      <c r="J121" t="s">
        <v>667</v>
      </c>
      <c r="K121" s="77">
        <v>2.4300000000000002</v>
      </c>
      <c r="L121" t="s">
        <v>102</v>
      </c>
      <c r="M121" s="78">
        <v>3.5999999999999997E-2</v>
      </c>
      <c r="N121" s="78">
        <v>4.3900000000000002E-2</v>
      </c>
      <c r="O121" s="77">
        <v>28194.45</v>
      </c>
      <c r="P121" s="77">
        <v>97.87</v>
      </c>
      <c r="Q121" s="77">
        <v>7.4355500000000001</v>
      </c>
      <c r="R121" s="77">
        <v>35.029458214999998</v>
      </c>
      <c r="S121" s="78">
        <v>1E-4</v>
      </c>
      <c r="T121" s="78">
        <v>1E-4</v>
      </c>
      <c r="U121" s="78">
        <v>0</v>
      </c>
    </row>
    <row r="122" spans="2:21">
      <c r="B122" t="s">
        <v>689</v>
      </c>
      <c r="C122" t="s">
        <v>690</v>
      </c>
      <c r="D122" t="s">
        <v>100</v>
      </c>
      <c r="E122" t="s">
        <v>123</v>
      </c>
      <c r="F122" t="s">
        <v>514</v>
      </c>
      <c r="G122" t="s">
        <v>374</v>
      </c>
      <c r="H122" t="s">
        <v>510</v>
      </c>
      <c r="I122" t="s">
        <v>150</v>
      </c>
      <c r="J122" t="s">
        <v>691</v>
      </c>
      <c r="K122" s="77">
        <v>1.64</v>
      </c>
      <c r="L122" t="s">
        <v>102</v>
      </c>
      <c r="M122" s="78">
        <v>7.0499999999999993E-2</v>
      </c>
      <c r="N122" s="78">
        <v>4.8599999999999997E-2</v>
      </c>
      <c r="O122" s="77">
        <v>2107781.13</v>
      </c>
      <c r="P122" s="77">
        <v>105.73</v>
      </c>
      <c r="Q122" s="77">
        <v>0</v>
      </c>
      <c r="R122" s="77">
        <v>2228.5569887490001</v>
      </c>
      <c r="S122" s="78">
        <v>8.0000000000000002E-3</v>
      </c>
      <c r="T122" s="78">
        <v>7.1000000000000004E-3</v>
      </c>
      <c r="U122" s="78">
        <v>8.9999999999999998E-4</v>
      </c>
    </row>
    <row r="123" spans="2:21">
      <c r="B123" t="s">
        <v>692</v>
      </c>
      <c r="C123" t="s">
        <v>693</v>
      </c>
      <c r="D123" t="s">
        <v>100</v>
      </c>
      <c r="E123" t="s">
        <v>123</v>
      </c>
      <c r="F123" t="s">
        <v>694</v>
      </c>
      <c r="G123" t="s">
        <v>132</v>
      </c>
      <c r="H123" t="s">
        <v>505</v>
      </c>
      <c r="I123" t="s">
        <v>209</v>
      </c>
      <c r="J123" t="s">
        <v>695</v>
      </c>
      <c r="K123" s="77">
        <v>1.69</v>
      </c>
      <c r="L123" t="s">
        <v>102</v>
      </c>
      <c r="M123" s="78">
        <v>4.1399999999999999E-2</v>
      </c>
      <c r="N123" s="78">
        <v>4.24E-2</v>
      </c>
      <c r="O123" s="77">
        <v>26250</v>
      </c>
      <c r="P123" s="77">
        <v>100.88</v>
      </c>
      <c r="Q123" s="77">
        <v>0</v>
      </c>
      <c r="R123" s="77">
        <v>26.481000000000002</v>
      </c>
      <c r="S123" s="78">
        <v>1E-4</v>
      </c>
      <c r="T123" s="78">
        <v>1E-4</v>
      </c>
      <c r="U123" s="78">
        <v>0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519</v>
      </c>
      <c r="G124" t="s">
        <v>520</v>
      </c>
      <c r="H124" t="s">
        <v>505</v>
      </c>
      <c r="I124" t="s">
        <v>209</v>
      </c>
      <c r="J124" t="s">
        <v>698</v>
      </c>
      <c r="K124" s="77">
        <v>1.43</v>
      </c>
      <c r="L124" t="s">
        <v>102</v>
      </c>
      <c r="M124" s="78">
        <v>6.2300000000000001E-2</v>
      </c>
      <c r="N124" s="78">
        <v>4.4200000000000003E-2</v>
      </c>
      <c r="O124" s="77">
        <v>30588.63</v>
      </c>
      <c r="P124" s="77">
        <v>102.86</v>
      </c>
      <c r="Q124" s="77">
        <v>0.95284000000000002</v>
      </c>
      <c r="R124" s="77">
        <v>32.416304818</v>
      </c>
      <c r="S124" s="78">
        <v>1E-4</v>
      </c>
      <c r="T124" s="78">
        <v>1E-4</v>
      </c>
      <c r="U124" s="78">
        <v>0</v>
      </c>
    </row>
    <row r="125" spans="2:21">
      <c r="B125" t="s">
        <v>699</v>
      </c>
      <c r="C125" t="s">
        <v>700</v>
      </c>
      <c r="D125" t="s">
        <v>100</v>
      </c>
      <c r="E125" t="s">
        <v>123</v>
      </c>
      <c r="F125" t="s">
        <v>701</v>
      </c>
      <c r="G125" t="s">
        <v>702</v>
      </c>
      <c r="H125" t="s">
        <v>703</v>
      </c>
      <c r="I125" t="s">
        <v>209</v>
      </c>
      <c r="J125" t="s">
        <v>704</v>
      </c>
      <c r="K125" s="77">
        <v>1.34</v>
      </c>
      <c r="L125" t="s">
        <v>102</v>
      </c>
      <c r="M125" s="78">
        <v>5.2999999999999999E-2</v>
      </c>
      <c r="N125" s="78">
        <v>5.8900000000000001E-2</v>
      </c>
      <c r="O125" s="77">
        <v>5216399.84</v>
      </c>
      <c r="P125" s="77">
        <v>100.1</v>
      </c>
      <c r="Q125" s="77">
        <v>0</v>
      </c>
      <c r="R125" s="77">
        <v>5221.6162398400002</v>
      </c>
      <c r="S125" s="78">
        <v>3.8E-3</v>
      </c>
      <c r="T125" s="78">
        <v>1.6500000000000001E-2</v>
      </c>
      <c r="U125" s="78">
        <v>2.0999999999999999E-3</v>
      </c>
    </row>
    <row r="126" spans="2:21">
      <c r="B126" s="79" t="s">
        <v>310</v>
      </c>
      <c r="C126" s="16"/>
      <c r="D126" s="16"/>
      <c r="E126" s="16"/>
      <c r="F126" s="16"/>
      <c r="K126" s="81">
        <v>2.79</v>
      </c>
      <c r="N126" s="80">
        <v>7.3099999999999998E-2</v>
      </c>
      <c r="O126" s="81">
        <v>18297431.550000001</v>
      </c>
      <c r="Q126" s="81">
        <v>149.93178</v>
      </c>
      <c r="R126" s="81">
        <v>17173.605728637001</v>
      </c>
      <c r="T126" s="80">
        <v>5.4399999999999997E-2</v>
      </c>
      <c r="U126" s="80">
        <v>6.8999999999999999E-3</v>
      </c>
    </row>
    <row r="127" spans="2:21">
      <c r="B127" t="s">
        <v>705</v>
      </c>
      <c r="C127" t="s">
        <v>706</v>
      </c>
      <c r="D127" t="s">
        <v>100</v>
      </c>
      <c r="E127" t="s">
        <v>123</v>
      </c>
      <c r="F127" t="s">
        <v>707</v>
      </c>
      <c r="G127" t="s">
        <v>702</v>
      </c>
      <c r="H127" t="s">
        <v>389</v>
      </c>
      <c r="I127" t="s">
        <v>209</v>
      </c>
      <c r="J127" t="s">
        <v>620</v>
      </c>
      <c r="K127" s="77">
        <v>1.43</v>
      </c>
      <c r="L127" t="s">
        <v>102</v>
      </c>
      <c r="M127" s="78">
        <v>3.49E-2</v>
      </c>
      <c r="N127" s="78">
        <v>6.7299999999999999E-2</v>
      </c>
      <c r="O127" s="77">
        <v>12710.53</v>
      </c>
      <c r="P127" s="77">
        <v>95.9</v>
      </c>
      <c r="Q127" s="77">
        <v>0</v>
      </c>
      <c r="R127" s="77">
        <v>12.18939827</v>
      </c>
      <c r="S127" s="78">
        <v>0</v>
      </c>
      <c r="T127" s="78">
        <v>0</v>
      </c>
      <c r="U127" s="78">
        <v>0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710</v>
      </c>
      <c r="G128" t="s">
        <v>702</v>
      </c>
      <c r="H128" t="s">
        <v>459</v>
      </c>
      <c r="I128" t="s">
        <v>150</v>
      </c>
      <c r="J128" t="s">
        <v>711</v>
      </c>
      <c r="K128" s="77">
        <v>3.68</v>
      </c>
      <c r="L128" t="s">
        <v>102</v>
      </c>
      <c r="M128" s="78">
        <v>5.4800000000000001E-2</v>
      </c>
      <c r="N128" s="78">
        <v>7.1800000000000003E-2</v>
      </c>
      <c r="O128" s="77">
        <v>1232660.03</v>
      </c>
      <c r="P128" s="77">
        <v>95.07</v>
      </c>
      <c r="Q128" s="77">
        <v>0</v>
      </c>
      <c r="R128" s="77">
        <v>1171.8898905210001</v>
      </c>
      <c r="S128" s="78">
        <v>5.4999999999999997E-3</v>
      </c>
      <c r="T128" s="78">
        <v>3.7000000000000002E-3</v>
      </c>
      <c r="U128" s="78">
        <v>5.0000000000000001E-4</v>
      </c>
    </row>
    <row r="129" spans="2:21">
      <c r="B129" t="s">
        <v>712</v>
      </c>
      <c r="C129" t="s">
        <v>713</v>
      </c>
      <c r="D129" t="s">
        <v>100</v>
      </c>
      <c r="E129" t="s">
        <v>123</v>
      </c>
      <c r="F129" t="s">
        <v>714</v>
      </c>
      <c r="G129" t="s">
        <v>702</v>
      </c>
      <c r="H129" t="s">
        <v>496</v>
      </c>
      <c r="I129" t="s">
        <v>150</v>
      </c>
      <c r="J129" t="s">
        <v>715</v>
      </c>
      <c r="K129" s="77">
        <v>4.09</v>
      </c>
      <c r="L129" t="s">
        <v>102</v>
      </c>
      <c r="M129" s="78">
        <v>4.6899999999999997E-2</v>
      </c>
      <c r="N129" s="78">
        <v>7.5300000000000006E-2</v>
      </c>
      <c r="O129" s="77">
        <v>8647372.8800000008</v>
      </c>
      <c r="P129" s="77">
        <v>91</v>
      </c>
      <c r="Q129" s="77">
        <v>0</v>
      </c>
      <c r="R129" s="77">
        <v>7869.1093208000002</v>
      </c>
      <c r="S129" s="78">
        <v>5.4999999999999997E-3</v>
      </c>
      <c r="T129" s="78">
        <v>2.4899999999999999E-2</v>
      </c>
      <c r="U129" s="78">
        <v>3.2000000000000002E-3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678</v>
      </c>
      <c r="G130" t="s">
        <v>365</v>
      </c>
      <c r="H130" t="s">
        <v>505</v>
      </c>
      <c r="I130" t="s">
        <v>209</v>
      </c>
      <c r="J130" t="s">
        <v>718</v>
      </c>
      <c r="K130" s="77">
        <v>2.04</v>
      </c>
      <c r="L130" t="s">
        <v>102</v>
      </c>
      <c r="M130" s="78">
        <v>4.7E-2</v>
      </c>
      <c r="N130" s="78">
        <v>7.3700000000000002E-2</v>
      </c>
      <c r="O130" s="77">
        <v>2494337.9900000002</v>
      </c>
      <c r="P130" s="77">
        <v>92.75</v>
      </c>
      <c r="Q130" s="77">
        <v>149.93178</v>
      </c>
      <c r="R130" s="77">
        <v>2463.430265725</v>
      </c>
      <c r="S130" s="78">
        <v>4.7000000000000002E-3</v>
      </c>
      <c r="T130" s="78">
        <v>7.7999999999999996E-3</v>
      </c>
      <c r="U130" s="78">
        <v>1E-3</v>
      </c>
    </row>
    <row r="131" spans="2:21">
      <c r="B131" t="s">
        <v>719</v>
      </c>
      <c r="C131" t="s">
        <v>720</v>
      </c>
      <c r="D131" t="s">
        <v>100</v>
      </c>
      <c r="E131" t="s">
        <v>123</v>
      </c>
      <c r="F131" t="s">
        <v>686</v>
      </c>
      <c r="G131" t="s">
        <v>112</v>
      </c>
      <c r="H131" t="s">
        <v>505</v>
      </c>
      <c r="I131" t="s">
        <v>209</v>
      </c>
      <c r="J131" t="s">
        <v>721</v>
      </c>
      <c r="K131" s="77">
        <v>1.17</v>
      </c>
      <c r="L131" t="s">
        <v>102</v>
      </c>
      <c r="M131" s="78">
        <v>5.7000000000000002E-2</v>
      </c>
      <c r="N131" s="78">
        <v>6.9099999999999995E-2</v>
      </c>
      <c r="O131" s="77">
        <v>4743450.1100000003</v>
      </c>
      <c r="P131" s="77">
        <v>93.5</v>
      </c>
      <c r="Q131" s="77">
        <v>0</v>
      </c>
      <c r="R131" s="77">
        <v>4435.1258528500002</v>
      </c>
      <c r="S131" s="78">
        <v>8.0999999999999996E-3</v>
      </c>
      <c r="T131" s="78">
        <v>1.41E-2</v>
      </c>
      <c r="U131" s="78">
        <v>1.8E-3</v>
      </c>
    </row>
    <row r="132" spans="2:21">
      <c r="B132" t="s">
        <v>722</v>
      </c>
      <c r="C132" t="s">
        <v>723</v>
      </c>
      <c r="D132" t="s">
        <v>100</v>
      </c>
      <c r="E132" t="s">
        <v>123</v>
      </c>
      <c r="F132" t="s">
        <v>724</v>
      </c>
      <c r="G132" t="s">
        <v>702</v>
      </c>
      <c r="H132" t="s">
        <v>227</v>
      </c>
      <c r="I132" t="s">
        <v>725</v>
      </c>
      <c r="J132" t="s">
        <v>726</v>
      </c>
      <c r="K132" s="77">
        <v>0.92</v>
      </c>
      <c r="L132" t="s">
        <v>102</v>
      </c>
      <c r="M132" s="78">
        <v>0.1</v>
      </c>
      <c r="N132" s="78">
        <v>7.3499999999999996E-2</v>
      </c>
      <c r="O132" s="77">
        <v>1166900.01</v>
      </c>
      <c r="P132" s="77">
        <v>104.71</v>
      </c>
      <c r="Q132" s="77">
        <v>0</v>
      </c>
      <c r="R132" s="77">
        <v>1221.8610004709999</v>
      </c>
      <c r="S132" s="78">
        <v>5.4999999999999997E-3</v>
      </c>
      <c r="T132" s="78">
        <v>3.8999999999999998E-3</v>
      </c>
      <c r="U132" s="78">
        <v>5.0000000000000001E-4</v>
      </c>
    </row>
    <row r="133" spans="2:21">
      <c r="B133" s="79" t="s">
        <v>727</v>
      </c>
      <c r="C133" s="16"/>
      <c r="D133" s="16"/>
      <c r="E133" s="16"/>
      <c r="F133" s="16"/>
      <c r="K133" s="81">
        <v>0</v>
      </c>
      <c r="N133" s="80">
        <v>0</v>
      </c>
      <c r="O133" s="81">
        <v>0</v>
      </c>
      <c r="Q133" s="81">
        <v>0</v>
      </c>
      <c r="R133" s="81">
        <v>0</v>
      </c>
      <c r="T133" s="80">
        <v>0</v>
      </c>
      <c r="U133" s="80">
        <v>0</v>
      </c>
    </row>
    <row r="134" spans="2:21">
      <c r="B134" t="s">
        <v>227</v>
      </c>
      <c r="C134" t="s">
        <v>227</v>
      </c>
      <c r="D134" s="16"/>
      <c r="E134" s="16"/>
      <c r="F134" s="16"/>
      <c r="G134" t="s">
        <v>227</v>
      </c>
      <c r="H134" t="s">
        <v>227</v>
      </c>
      <c r="K134" s="77">
        <v>0</v>
      </c>
      <c r="L134" t="s">
        <v>227</v>
      </c>
      <c r="M134" s="78">
        <v>0</v>
      </c>
      <c r="N134" s="78">
        <v>0</v>
      </c>
      <c r="O134" s="77">
        <v>0</v>
      </c>
      <c r="P134" s="77">
        <v>0</v>
      </c>
      <c r="R134" s="77">
        <v>0</v>
      </c>
      <c r="S134" s="78">
        <v>0</v>
      </c>
      <c r="T134" s="78">
        <v>0</v>
      </c>
      <c r="U134" s="78">
        <v>0</v>
      </c>
    </row>
    <row r="135" spans="2:21">
      <c r="B135" s="79" t="s">
        <v>232</v>
      </c>
      <c r="C135" s="16"/>
      <c r="D135" s="16"/>
      <c r="E135" s="16"/>
      <c r="F135" s="16"/>
      <c r="K135" s="81">
        <v>1</v>
      </c>
      <c r="N135" s="80">
        <v>7.7200000000000005E-2</v>
      </c>
      <c r="O135" s="81">
        <v>1290000</v>
      </c>
      <c r="Q135" s="81">
        <v>0</v>
      </c>
      <c r="R135" s="81">
        <v>4640.9626453423998</v>
      </c>
      <c r="T135" s="80">
        <v>1.47E-2</v>
      </c>
      <c r="U135" s="80">
        <v>1.9E-3</v>
      </c>
    </row>
    <row r="136" spans="2:21">
      <c r="B136" s="79" t="s">
        <v>311</v>
      </c>
      <c r="C136" s="16"/>
      <c r="D136" s="16"/>
      <c r="E136" s="16"/>
      <c r="F136" s="16"/>
      <c r="K136" s="81">
        <v>1</v>
      </c>
      <c r="N136" s="80">
        <v>7.7200000000000005E-2</v>
      </c>
      <c r="O136" s="81">
        <v>1290000</v>
      </c>
      <c r="Q136" s="81">
        <v>0</v>
      </c>
      <c r="R136" s="81">
        <v>4640.9626453423998</v>
      </c>
      <c r="T136" s="80">
        <v>1.47E-2</v>
      </c>
      <c r="U136" s="80">
        <v>1.9E-3</v>
      </c>
    </row>
    <row r="137" spans="2:21">
      <c r="B137" t="s">
        <v>728</v>
      </c>
      <c r="C137" t="s">
        <v>729</v>
      </c>
      <c r="D137" t="s">
        <v>123</v>
      </c>
      <c r="E137" t="s">
        <v>730</v>
      </c>
      <c r="F137" t="s">
        <v>731</v>
      </c>
      <c r="G137" t="s">
        <v>732</v>
      </c>
      <c r="H137" t="s">
        <v>733</v>
      </c>
      <c r="I137" t="s">
        <v>734</v>
      </c>
      <c r="J137" t="s">
        <v>735</v>
      </c>
      <c r="K137" s="77">
        <v>1</v>
      </c>
      <c r="L137" t="s">
        <v>106</v>
      </c>
      <c r="M137" s="78">
        <v>7.4899999999999994E-2</v>
      </c>
      <c r="N137" s="78">
        <v>7.7200000000000005E-2</v>
      </c>
      <c r="O137" s="77">
        <v>1290000</v>
      </c>
      <c r="P137" s="77">
        <v>101.74336712403101</v>
      </c>
      <c r="Q137" s="77">
        <v>0</v>
      </c>
      <c r="R137" s="77">
        <v>4640.9626453423998</v>
      </c>
      <c r="S137" s="78">
        <v>7.1999999999999998E-3</v>
      </c>
      <c r="T137" s="78">
        <v>1.47E-2</v>
      </c>
      <c r="U137" s="78">
        <v>1.9E-3</v>
      </c>
    </row>
    <row r="138" spans="2:21">
      <c r="B138" s="79" t="s">
        <v>312</v>
      </c>
      <c r="C138" s="16"/>
      <c r="D138" s="16"/>
      <c r="E138" s="16"/>
      <c r="F138" s="16"/>
      <c r="K138" s="81">
        <v>0</v>
      </c>
      <c r="N138" s="80">
        <v>0</v>
      </c>
      <c r="O138" s="81">
        <v>0</v>
      </c>
      <c r="Q138" s="81">
        <v>0</v>
      </c>
      <c r="R138" s="81">
        <v>0</v>
      </c>
      <c r="T138" s="80">
        <v>0</v>
      </c>
      <c r="U138" s="80">
        <v>0</v>
      </c>
    </row>
    <row r="139" spans="2:21">
      <c r="B139" t="s">
        <v>227</v>
      </c>
      <c r="C139" t="s">
        <v>227</v>
      </c>
      <c r="D139" s="16"/>
      <c r="E139" s="16"/>
      <c r="F139" s="16"/>
      <c r="G139" t="s">
        <v>227</v>
      </c>
      <c r="H139" t="s">
        <v>227</v>
      </c>
      <c r="K139" s="77">
        <v>0</v>
      </c>
      <c r="L139" t="s">
        <v>227</v>
      </c>
      <c r="M139" s="78">
        <v>0</v>
      </c>
      <c r="N139" s="78">
        <v>0</v>
      </c>
      <c r="O139" s="77">
        <v>0</v>
      </c>
      <c r="P139" s="77">
        <v>0</v>
      </c>
      <c r="R139" s="77">
        <v>0</v>
      </c>
      <c r="S139" s="78">
        <v>0</v>
      </c>
      <c r="T139" s="78">
        <v>0</v>
      </c>
      <c r="U139" s="78">
        <v>0</v>
      </c>
    </row>
    <row r="140" spans="2:21">
      <c r="B140" t="s">
        <v>234</v>
      </c>
      <c r="C140" s="16"/>
      <c r="D140" s="16"/>
      <c r="E140" s="16"/>
      <c r="F140" s="16"/>
    </row>
    <row r="141" spans="2:21">
      <c r="B141" t="s">
        <v>305</v>
      </c>
      <c r="C141" s="16"/>
      <c r="D141" s="16"/>
      <c r="E141" s="16"/>
      <c r="F141" s="16"/>
    </row>
    <row r="142" spans="2:21">
      <c r="B142" t="s">
        <v>306</v>
      </c>
      <c r="C142" s="16"/>
      <c r="D142" s="16"/>
      <c r="E142" s="16"/>
      <c r="F142" s="16"/>
    </row>
    <row r="143" spans="2:21">
      <c r="B143" t="s">
        <v>307</v>
      </c>
      <c r="C143" s="16"/>
      <c r="D143" s="16"/>
      <c r="E143" s="16"/>
      <c r="F143" s="16"/>
    </row>
    <row r="144" spans="2:21">
      <c r="B144" t="s">
        <v>308</v>
      </c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13959541.67</v>
      </c>
      <c r="J11" s="7"/>
      <c r="K11" s="75">
        <v>228.76754144</v>
      </c>
      <c r="L11" s="75">
        <v>415704.25209711998</v>
      </c>
      <c r="M11" s="7"/>
      <c r="N11" s="76">
        <v>1</v>
      </c>
      <c r="O11" s="76">
        <v>0.1676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13310565.67</v>
      </c>
      <c r="K12" s="81">
        <v>150.83838</v>
      </c>
      <c r="L12" s="81">
        <v>283198.52559799998</v>
      </c>
      <c r="N12" s="80">
        <v>0.68130000000000002</v>
      </c>
      <c r="O12" s="80">
        <v>0.1142</v>
      </c>
    </row>
    <row r="13" spans="2:62">
      <c r="B13" s="79" t="s">
        <v>736</v>
      </c>
      <c r="E13" s="16"/>
      <c r="F13" s="16"/>
      <c r="G13" s="16"/>
      <c r="I13" s="81">
        <v>8455434.1699999999</v>
      </c>
      <c r="K13" s="81">
        <v>150.83838</v>
      </c>
      <c r="L13" s="81">
        <v>219468.86629000001</v>
      </c>
      <c r="N13" s="80">
        <v>0.52790000000000004</v>
      </c>
      <c r="O13" s="80">
        <v>8.8499999999999995E-2</v>
      </c>
    </row>
    <row r="14" spans="2:62">
      <c r="B14" t="s">
        <v>737</v>
      </c>
      <c r="C14" t="s">
        <v>738</v>
      </c>
      <c r="D14" t="s">
        <v>100</v>
      </c>
      <c r="E14" t="s">
        <v>123</v>
      </c>
      <c r="F14" t="s">
        <v>739</v>
      </c>
      <c r="G14" t="s">
        <v>671</v>
      </c>
      <c r="H14" t="s">
        <v>102</v>
      </c>
      <c r="I14" s="77">
        <v>906920</v>
      </c>
      <c r="J14" s="77">
        <v>1398</v>
      </c>
      <c r="K14" s="77">
        <v>0</v>
      </c>
      <c r="L14" s="77">
        <v>12678.741599999999</v>
      </c>
      <c r="M14" s="78">
        <v>1.6999999999999999E-3</v>
      </c>
      <c r="N14" s="78">
        <v>3.0499999999999999E-2</v>
      </c>
      <c r="O14" s="78">
        <v>5.1000000000000004E-3</v>
      </c>
    </row>
    <row r="15" spans="2:62">
      <c r="B15" t="s">
        <v>740</v>
      </c>
      <c r="C15" t="s">
        <v>741</v>
      </c>
      <c r="D15" t="s">
        <v>100</v>
      </c>
      <c r="E15" t="s">
        <v>123</v>
      </c>
      <c r="F15" t="s">
        <v>742</v>
      </c>
      <c r="G15" t="s">
        <v>468</v>
      </c>
      <c r="H15" t="s">
        <v>102</v>
      </c>
      <c r="I15" s="77">
        <v>163233</v>
      </c>
      <c r="J15" s="77">
        <v>3397</v>
      </c>
      <c r="K15" s="77">
        <v>0</v>
      </c>
      <c r="L15" s="77">
        <v>5545.0250100000003</v>
      </c>
      <c r="M15" s="78">
        <v>5.9999999999999995E-4</v>
      </c>
      <c r="N15" s="78">
        <v>1.3299999999999999E-2</v>
      </c>
      <c r="O15" s="78">
        <v>2.2000000000000001E-3</v>
      </c>
    </row>
    <row r="16" spans="2:62">
      <c r="B16" t="s">
        <v>743</v>
      </c>
      <c r="C16" t="s">
        <v>744</v>
      </c>
      <c r="D16" t="s">
        <v>100</v>
      </c>
      <c r="E16" t="s">
        <v>123</v>
      </c>
      <c r="F16" t="s">
        <v>569</v>
      </c>
      <c r="G16" t="s">
        <v>570</v>
      </c>
      <c r="H16" t="s">
        <v>102</v>
      </c>
      <c r="I16" s="77">
        <v>5125.37</v>
      </c>
      <c r="J16" s="77">
        <v>67700</v>
      </c>
      <c r="K16" s="77">
        <v>0</v>
      </c>
      <c r="L16" s="77">
        <v>3469.8754899999999</v>
      </c>
      <c r="M16" s="78">
        <v>1E-4</v>
      </c>
      <c r="N16" s="78">
        <v>8.3000000000000001E-3</v>
      </c>
      <c r="O16" s="78">
        <v>1.4E-3</v>
      </c>
    </row>
    <row r="17" spans="2:15">
      <c r="B17" t="s">
        <v>745</v>
      </c>
      <c r="C17" t="s">
        <v>746</v>
      </c>
      <c r="D17" t="s">
        <v>100</v>
      </c>
      <c r="E17" t="s">
        <v>123</v>
      </c>
      <c r="F17" t="s">
        <v>747</v>
      </c>
      <c r="G17" t="s">
        <v>316</v>
      </c>
      <c r="H17" t="s">
        <v>102</v>
      </c>
      <c r="I17" s="77">
        <v>2141699.7999999998</v>
      </c>
      <c r="J17" s="77">
        <v>1806</v>
      </c>
      <c r="K17" s="77">
        <v>0</v>
      </c>
      <c r="L17" s="77">
        <v>38679.098387999999</v>
      </c>
      <c r="M17" s="78">
        <v>1.6999999999999999E-3</v>
      </c>
      <c r="N17" s="78">
        <v>9.2999999999999999E-2</v>
      </c>
      <c r="O17" s="78">
        <v>1.5599999999999999E-2</v>
      </c>
    </row>
    <row r="18" spans="2:15">
      <c r="B18" t="s">
        <v>748</v>
      </c>
      <c r="C18" t="s">
        <v>749</v>
      </c>
      <c r="D18" t="s">
        <v>100</v>
      </c>
      <c r="E18" t="s">
        <v>123</v>
      </c>
      <c r="F18" t="s">
        <v>350</v>
      </c>
      <c r="G18" t="s">
        <v>316</v>
      </c>
      <c r="H18" t="s">
        <v>102</v>
      </c>
      <c r="I18" s="77">
        <v>1530181</v>
      </c>
      <c r="J18" s="77">
        <v>3025</v>
      </c>
      <c r="K18" s="77">
        <v>0</v>
      </c>
      <c r="L18" s="77">
        <v>46287.975250000003</v>
      </c>
      <c r="M18" s="78">
        <v>1.1000000000000001E-3</v>
      </c>
      <c r="N18" s="78">
        <v>0.1113</v>
      </c>
      <c r="O18" s="78">
        <v>1.8700000000000001E-2</v>
      </c>
    </row>
    <row r="19" spans="2:15">
      <c r="B19" t="s">
        <v>750</v>
      </c>
      <c r="C19" t="s">
        <v>751</v>
      </c>
      <c r="D19" t="s">
        <v>100</v>
      </c>
      <c r="E19" t="s">
        <v>123</v>
      </c>
      <c r="F19" t="s">
        <v>324</v>
      </c>
      <c r="G19" t="s">
        <v>316</v>
      </c>
      <c r="H19" t="s">
        <v>102</v>
      </c>
      <c r="I19" s="77">
        <v>1585620</v>
      </c>
      <c r="J19" s="77">
        <v>3062</v>
      </c>
      <c r="K19" s="77">
        <v>0</v>
      </c>
      <c r="L19" s="77">
        <v>48551.684399999998</v>
      </c>
      <c r="M19" s="78">
        <v>1E-3</v>
      </c>
      <c r="N19" s="78">
        <v>0.1168</v>
      </c>
      <c r="O19" s="78">
        <v>1.9599999999999999E-2</v>
      </c>
    </row>
    <row r="20" spans="2:15">
      <c r="B20" t="s">
        <v>752</v>
      </c>
      <c r="C20" t="s">
        <v>753</v>
      </c>
      <c r="D20" t="s">
        <v>100</v>
      </c>
      <c r="E20" t="s">
        <v>123</v>
      </c>
      <c r="F20" t="s">
        <v>754</v>
      </c>
      <c r="G20" t="s">
        <v>316</v>
      </c>
      <c r="H20" t="s">
        <v>102</v>
      </c>
      <c r="I20" s="77">
        <v>162595</v>
      </c>
      <c r="J20" s="77">
        <v>12550</v>
      </c>
      <c r="K20" s="77">
        <v>0</v>
      </c>
      <c r="L20" s="77">
        <v>20405.672500000001</v>
      </c>
      <c r="M20" s="78">
        <v>5.9999999999999995E-4</v>
      </c>
      <c r="N20" s="78">
        <v>4.9099999999999998E-2</v>
      </c>
      <c r="O20" s="78">
        <v>8.2000000000000007E-3</v>
      </c>
    </row>
    <row r="21" spans="2:15">
      <c r="B21" t="s">
        <v>755</v>
      </c>
      <c r="C21" t="s">
        <v>756</v>
      </c>
      <c r="D21" t="s">
        <v>100</v>
      </c>
      <c r="E21" t="s">
        <v>123</v>
      </c>
      <c r="F21" t="s">
        <v>757</v>
      </c>
      <c r="G21" t="s">
        <v>112</v>
      </c>
      <c r="H21" t="s">
        <v>102</v>
      </c>
      <c r="I21" s="77">
        <v>24150</v>
      </c>
      <c r="J21" s="77">
        <v>12230</v>
      </c>
      <c r="K21" s="77">
        <v>0</v>
      </c>
      <c r="L21" s="77">
        <v>2953.5450000000001</v>
      </c>
      <c r="M21" s="78">
        <v>4.0000000000000002E-4</v>
      </c>
      <c r="N21" s="78">
        <v>7.1000000000000004E-3</v>
      </c>
      <c r="O21" s="78">
        <v>1.1999999999999999E-3</v>
      </c>
    </row>
    <row r="22" spans="2:15">
      <c r="B22" t="s">
        <v>758</v>
      </c>
      <c r="C22" t="s">
        <v>759</v>
      </c>
      <c r="D22" t="s">
        <v>100</v>
      </c>
      <c r="E22" t="s">
        <v>123</v>
      </c>
      <c r="F22" t="s">
        <v>652</v>
      </c>
      <c r="G22" t="s">
        <v>112</v>
      </c>
      <c r="H22" t="s">
        <v>102</v>
      </c>
      <c r="I22" s="77">
        <v>1523</v>
      </c>
      <c r="J22" s="77">
        <v>200000</v>
      </c>
      <c r="K22" s="77">
        <v>16.67841</v>
      </c>
      <c r="L22" s="77">
        <v>3062.67841</v>
      </c>
      <c r="M22" s="78">
        <v>4.0000000000000002E-4</v>
      </c>
      <c r="N22" s="78">
        <v>7.4000000000000003E-3</v>
      </c>
      <c r="O22" s="78">
        <v>1.1999999999999999E-3</v>
      </c>
    </row>
    <row r="23" spans="2:15">
      <c r="B23" t="s">
        <v>760</v>
      </c>
      <c r="C23" t="s">
        <v>761</v>
      </c>
      <c r="D23" t="s">
        <v>100</v>
      </c>
      <c r="E23" t="s">
        <v>123</v>
      </c>
      <c r="F23" t="s">
        <v>454</v>
      </c>
      <c r="G23" t="s">
        <v>374</v>
      </c>
      <c r="H23" t="s">
        <v>102</v>
      </c>
      <c r="I23" s="77">
        <v>74400</v>
      </c>
      <c r="J23" s="77">
        <v>4275</v>
      </c>
      <c r="K23" s="77">
        <v>0</v>
      </c>
      <c r="L23" s="77">
        <v>3180.6</v>
      </c>
      <c r="M23" s="78">
        <v>4.0000000000000002E-4</v>
      </c>
      <c r="N23" s="78">
        <v>7.7000000000000002E-3</v>
      </c>
      <c r="O23" s="78">
        <v>1.2999999999999999E-3</v>
      </c>
    </row>
    <row r="24" spans="2:15">
      <c r="B24" t="s">
        <v>762</v>
      </c>
      <c r="C24" t="s">
        <v>763</v>
      </c>
      <c r="D24" t="s">
        <v>100</v>
      </c>
      <c r="E24" t="s">
        <v>123</v>
      </c>
      <c r="F24" t="s">
        <v>574</v>
      </c>
      <c r="G24" t="s">
        <v>374</v>
      </c>
      <c r="H24" t="s">
        <v>102</v>
      </c>
      <c r="I24" s="77">
        <v>83270</v>
      </c>
      <c r="J24" s="77">
        <v>2051</v>
      </c>
      <c r="K24" s="77">
        <v>0</v>
      </c>
      <c r="L24" s="77">
        <v>1707.8677</v>
      </c>
      <c r="M24" s="78">
        <v>2.0000000000000001E-4</v>
      </c>
      <c r="N24" s="78">
        <v>4.1000000000000003E-3</v>
      </c>
      <c r="O24" s="78">
        <v>6.9999999999999999E-4</v>
      </c>
    </row>
    <row r="25" spans="2:15">
      <c r="B25" t="s">
        <v>764</v>
      </c>
      <c r="C25" t="s">
        <v>765</v>
      </c>
      <c r="D25" t="s">
        <v>100</v>
      </c>
      <c r="E25" t="s">
        <v>123</v>
      </c>
      <c r="F25" t="s">
        <v>402</v>
      </c>
      <c r="G25" t="s">
        <v>374</v>
      </c>
      <c r="H25" t="s">
        <v>102</v>
      </c>
      <c r="I25" s="77">
        <v>616430</v>
      </c>
      <c r="J25" s="77">
        <v>1051</v>
      </c>
      <c r="K25" s="77">
        <v>0</v>
      </c>
      <c r="L25" s="77">
        <v>6478.6792999999998</v>
      </c>
      <c r="M25" s="78">
        <v>8.0000000000000004E-4</v>
      </c>
      <c r="N25" s="78">
        <v>1.5599999999999999E-2</v>
      </c>
      <c r="O25" s="78">
        <v>2.5999999999999999E-3</v>
      </c>
    </row>
    <row r="26" spans="2:15">
      <c r="B26" t="s">
        <v>766</v>
      </c>
      <c r="C26" t="s">
        <v>767</v>
      </c>
      <c r="D26" t="s">
        <v>100</v>
      </c>
      <c r="E26" t="s">
        <v>123</v>
      </c>
      <c r="F26" t="s">
        <v>409</v>
      </c>
      <c r="G26" t="s">
        <v>374</v>
      </c>
      <c r="H26" t="s">
        <v>102</v>
      </c>
      <c r="I26" s="77">
        <v>15100</v>
      </c>
      <c r="J26" s="77">
        <v>24000</v>
      </c>
      <c r="K26" s="77">
        <v>0</v>
      </c>
      <c r="L26" s="77">
        <v>3624</v>
      </c>
      <c r="M26" s="78">
        <v>2.9999999999999997E-4</v>
      </c>
      <c r="N26" s="78">
        <v>8.6999999999999994E-3</v>
      </c>
      <c r="O26" s="78">
        <v>1.5E-3</v>
      </c>
    </row>
    <row r="27" spans="2:15">
      <c r="B27" t="s">
        <v>768</v>
      </c>
      <c r="C27" t="s">
        <v>769</v>
      </c>
      <c r="D27" t="s">
        <v>100</v>
      </c>
      <c r="E27" t="s">
        <v>123</v>
      </c>
      <c r="F27" t="s">
        <v>378</v>
      </c>
      <c r="G27" t="s">
        <v>374</v>
      </c>
      <c r="H27" t="s">
        <v>102</v>
      </c>
      <c r="I27" s="77">
        <v>37785</v>
      </c>
      <c r="J27" s="77">
        <v>24420</v>
      </c>
      <c r="K27" s="77">
        <v>0</v>
      </c>
      <c r="L27" s="77">
        <v>9227.0969999999998</v>
      </c>
      <c r="M27" s="78">
        <v>2.9999999999999997E-4</v>
      </c>
      <c r="N27" s="78">
        <v>2.2200000000000001E-2</v>
      </c>
      <c r="O27" s="78">
        <v>3.7000000000000002E-3</v>
      </c>
    </row>
    <row r="28" spans="2:15">
      <c r="B28" t="s">
        <v>770</v>
      </c>
      <c r="C28" t="s">
        <v>771</v>
      </c>
      <c r="D28" t="s">
        <v>100</v>
      </c>
      <c r="E28" t="s">
        <v>123</v>
      </c>
      <c r="F28" t="s">
        <v>772</v>
      </c>
      <c r="G28" t="s">
        <v>129</v>
      </c>
      <c r="H28" t="s">
        <v>102</v>
      </c>
      <c r="I28" s="77">
        <v>10410</v>
      </c>
      <c r="J28" s="77">
        <v>67960</v>
      </c>
      <c r="K28" s="77">
        <v>0</v>
      </c>
      <c r="L28" s="77">
        <v>7074.6360000000004</v>
      </c>
      <c r="M28" s="78">
        <v>1E-4</v>
      </c>
      <c r="N28" s="78">
        <v>1.7000000000000001E-2</v>
      </c>
      <c r="O28" s="78">
        <v>2.8999999999999998E-3</v>
      </c>
    </row>
    <row r="29" spans="2:15">
      <c r="B29" t="s">
        <v>773</v>
      </c>
      <c r="C29" t="s">
        <v>774</v>
      </c>
      <c r="D29" t="s">
        <v>100</v>
      </c>
      <c r="E29" t="s">
        <v>123</v>
      </c>
      <c r="F29" t="s">
        <v>458</v>
      </c>
      <c r="G29" t="s">
        <v>132</v>
      </c>
      <c r="H29" t="s">
        <v>102</v>
      </c>
      <c r="I29" s="77">
        <v>1096992</v>
      </c>
      <c r="J29" s="77">
        <v>584.1</v>
      </c>
      <c r="K29" s="77">
        <v>134.15996999999999</v>
      </c>
      <c r="L29" s="77">
        <v>6541.6902419999997</v>
      </c>
      <c r="M29" s="78">
        <v>4.0000000000000002E-4</v>
      </c>
      <c r="N29" s="78">
        <v>1.5699999999999999E-2</v>
      </c>
      <c r="O29" s="78">
        <v>2.5999999999999999E-3</v>
      </c>
    </row>
    <row r="30" spans="2:15">
      <c r="B30" s="79" t="s">
        <v>775</v>
      </c>
      <c r="E30" s="16"/>
      <c r="F30" s="16"/>
      <c r="G30" s="16"/>
      <c r="I30" s="81">
        <v>3392440.5</v>
      </c>
      <c r="K30" s="81">
        <v>0</v>
      </c>
      <c r="L30" s="81">
        <v>52185.144108</v>
      </c>
      <c r="N30" s="80">
        <v>0.1255</v>
      </c>
      <c r="O30" s="80">
        <v>2.1000000000000001E-2</v>
      </c>
    </row>
    <row r="31" spans="2:15">
      <c r="B31" t="s">
        <v>776</v>
      </c>
      <c r="C31" t="s">
        <v>777</v>
      </c>
      <c r="D31" t="s">
        <v>100</v>
      </c>
      <c r="E31" t="s">
        <v>123</v>
      </c>
      <c r="F31" t="s">
        <v>670</v>
      </c>
      <c r="G31" t="s">
        <v>671</v>
      </c>
      <c r="H31" t="s">
        <v>102</v>
      </c>
      <c r="I31" s="77">
        <v>965589</v>
      </c>
      <c r="J31" s="77">
        <v>757.3</v>
      </c>
      <c r="K31" s="77">
        <v>0</v>
      </c>
      <c r="L31" s="77">
        <v>7312.4054969999997</v>
      </c>
      <c r="M31" s="78">
        <v>1E-3</v>
      </c>
      <c r="N31" s="78">
        <v>1.7600000000000001E-2</v>
      </c>
      <c r="O31" s="78">
        <v>2.8999999999999998E-3</v>
      </c>
    </row>
    <row r="32" spans="2:15">
      <c r="B32" t="s">
        <v>778</v>
      </c>
      <c r="C32" t="s">
        <v>779</v>
      </c>
      <c r="D32" t="s">
        <v>100</v>
      </c>
      <c r="E32" t="s">
        <v>123</v>
      </c>
      <c r="F32" t="s">
        <v>780</v>
      </c>
      <c r="G32" t="s">
        <v>468</v>
      </c>
      <c r="H32" t="s">
        <v>102</v>
      </c>
      <c r="I32" s="77">
        <v>87800</v>
      </c>
      <c r="J32" s="77">
        <v>6077</v>
      </c>
      <c r="K32" s="77">
        <v>0</v>
      </c>
      <c r="L32" s="77">
        <v>5335.6059999999998</v>
      </c>
      <c r="M32" s="78">
        <v>1.1999999999999999E-3</v>
      </c>
      <c r="N32" s="78">
        <v>1.2800000000000001E-2</v>
      </c>
      <c r="O32" s="78">
        <v>2.2000000000000001E-3</v>
      </c>
    </row>
    <row r="33" spans="2:15">
      <c r="B33" t="s">
        <v>781</v>
      </c>
      <c r="C33" t="s">
        <v>782</v>
      </c>
      <c r="D33" t="s">
        <v>100</v>
      </c>
      <c r="E33" t="s">
        <v>123</v>
      </c>
      <c r="F33" t="s">
        <v>783</v>
      </c>
      <c r="G33" t="s">
        <v>520</v>
      </c>
      <c r="H33" t="s">
        <v>102</v>
      </c>
      <c r="I33" s="77">
        <v>21403</v>
      </c>
      <c r="J33" s="77">
        <v>24300</v>
      </c>
      <c r="K33" s="77">
        <v>0</v>
      </c>
      <c r="L33" s="77">
        <v>5200.9290000000001</v>
      </c>
      <c r="M33" s="78">
        <v>1.1000000000000001E-3</v>
      </c>
      <c r="N33" s="78">
        <v>1.2500000000000001E-2</v>
      </c>
      <c r="O33" s="78">
        <v>2.0999999999999999E-3</v>
      </c>
    </row>
    <row r="34" spans="2:15">
      <c r="B34" t="s">
        <v>784</v>
      </c>
      <c r="C34" t="s">
        <v>785</v>
      </c>
      <c r="D34" t="s">
        <v>100</v>
      </c>
      <c r="E34" t="s">
        <v>123</v>
      </c>
      <c r="F34" t="s">
        <v>786</v>
      </c>
      <c r="G34" t="s">
        <v>586</v>
      </c>
      <c r="H34" t="s">
        <v>102</v>
      </c>
      <c r="I34" s="77">
        <v>8000</v>
      </c>
      <c r="J34" s="77">
        <v>8268</v>
      </c>
      <c r="K34" s="77">
        <v>0</v>
      </c>
      <c r="L34" s="77">
        <v>661.44</v>
      </c>
      <c r="M34" s="78">
        <v>2.0000000000000001E-4</v>
      </c>
      <c r="N34" s="78">
        <v>1.6000000000000001E-3</v>
      </c>
      <c r="O34" s="78">
        <v>2.9999999999999997E-4</v>
      </c>
    </row>
    <row r="35" spans="2:15">
      <c r="B35" t="s">
        <v>787</v>
      </c>
      <c r="C35" t="s">
        <v>788</v>
      </c>
      <c r="D35" t="s">
        <v>100</v>
      </c>
      <c r="E35" t="s">
        <v>123</v>
      </c>
      <c r="F35" t="s">
        <v>789</v>
      </c>
      <c r="G35" t="s">
        <v>648</v>
      </c>
      <c r="H35" t="s">
        <v>102</v>
      </c>
      <c r="I35" s="77">
        <v>26905</v>
      </c>
      <c r="J35" s="77">
        <v>11000</v>
      </c>
      <c r="K35" s="77">
        <v>0</v>
      </c>
      <c r="L35" s="77">
        <v>2959.55</v>
      </c>
      <c r="M35" s="78">
        <v>1.2999999999999999E-3</v>
      </c>
      <c r="N35" s="78">
        <v>7.1000000000000004E-3</v>
      </c>
      <c r="O35" s="78">
        <v>1.1999999999999999E-3</v>
      </c>
    </row>
    <row r="36" spans="2:15">
      <c r="B36" t="s">
        <v>790</v>
      </c>
      <c r="C36" t="s">
        <v>791</v>
      </c>
      <c r="D36" t="s">
        <v>100</v>
      </c>
      <c r="E36" t="s">
        <v>123</v>
      </c>
      <c r="F36" t="s">
        <v>514</v>
      </c>
      <c r="G36" t="s">
        <v>374</v>
      </c>
      <c r="H36" t="s">
        <v>102</v>
      </c>
      <c r="I36" s="77">
        <v>4055</v>
      </c>
      <c r="J36" s="77">
        <v>28010</v>
      </c>
      <c r="K36" s="77">
        <v>0</v>
      </c>
      <c r="L36" s="77">
        <v>1135.8054999999999</v>
      </c>
      <c r="M36" s="78">
        <v>5.0000000000000001E-4</v>
      </c>
      <c r="N36" s="78">
        <v>2.7000000000000001E-3</v>
      </c>
      <c r="O36" s="78">
        <v>5.0000000000000001E-4</v>
      </c>
    </row>
    <row r="37" spans="2:15">
      <c r="B37" t="s">
        <v>792</v>
      </c>
      <c r="C37" t="s">
        <v>793</v>
      </c>
      <c r="D37" t="s">
        <v>100</v>
      </c>
      <c r="E37" t="s">
        <v>123</v>
      </c>
      <c r="F37" t="s">
        <v>794</v>
      </c>
      <c r="G37" t="s">
        <v>374</v>
      </c>
      <c r="H37" t="s">
        <v>102</v>
      </c>
      <c r="I37" s="77">
        <v>1788406</v>
      </c>
      <c r="J37" s="77">
        <v>170.6</v>
      </c>
      <c r="K37" s="77">
        <v>0</v>
      </c>
      <c r="L37" s="77">
        <v>3051.0206360000002</v>
      </c>
      <c r="M37" s="78">
        <v>2.5999999999999999E-3</v>
      </c>
      <c r="N37" s="78">
        <v>7.3000000000000001E-3</v>
      </c>
      <c r="O37" s="78">
        <v>1.1999999999999999E-3</v>
      </c>
    </row>
    <row r="38" spans="2:15">
      <c r="B38" t="s">
        <v>795</v>
      </c>
      <c r="C38" t="s">
        <v>796</v>
      </c>
      <c r="D38" t="s">
        <v>100</v>
      </c>
      <c r="E38" t="s">
        <v>123</v>
      </c>
      <c r="F38" t="s">
        <v>433</v>
      </c>
      <c r="G38" t="s">
        <v>374</v>
      </c>
      <c r="H38" t="s">
        <v>102</v>
      </c>
      <c r="I38" s="77">
        <v>113000.5</v>
      </c>
      <c r="J38" s="77">
        <v>1805</v>
      </c>
      <c r="K38" s="77">
        <v>0</v>
      </c>
      <c r="L38" s="77">
        <v>2039.6590249999999</v>
      </c>
      <c r="M38" s="78">
        <v>5.9999999999999995E-4</v>
      </c>
      <c r="N38" s="78">
        <v>4.8999999999999998E-3</v>
      </c>
      <c r="O38" s="78">
        <v>8.0000000000000004E-4</v>
      </c>
    </row>
    <row r="39" spans="2:15">
      <c r="B39" t="s">
        <v>797</v>
      </c>
      <c r="C39" t="s">
        <v>798</v>
      </c>
      <c r="D39" t="s">
        <v>100</v>
      </c>
      <c r="E39" t="s">
        <v>123</v>
      </c>
      <c r="F39" t="s">
        <v>799</v>
      </c>
      <c r="G39" t="s">
        <v>800</v>
      </c>
      <c r="H39" t="s">
        <v>102</v>
      </c>
      <c r="I39" s="77">
        <v>131185</v>
      </c>
      <c r="J39" s="77">
        <v>4423</v>
      </c>
      <c r="K39" s="77">
        <v>0</v>
      </c>
      <c r="L39" s="77">
        <v>5802.3125499999996</v>
      </c>
      <c r="M39" s="78">
        <v>1.1999999999999999E-3</v>
      </c>
      <c r="N39" s="78">
        <v>1.4E-2</v>
      </c>
      <c r="O39" s="78">
        <v>2.3E-3</v>
      </c>
    </row>
    <row r="40" spans="2:15">
      <c r="B40" t="s">
        <v>801</v>
      </c>
      <c r="C40" t="s">
        <v>802</v>
      </c>
      <c r="D40" t="s">
        <v>100</v>
      </c>
      <c r="E40" t="s">
        <v>123</v>
      </c>
      <c r="F40" t="s">
        <v>803</v>
      </c>
      <c r="G40" t="s">
        <v>440</v>
      </c>
      <c r="H40" t="s">
        <v>102</v>
      </c>
      <c r="I40" s="77">
        <v>12082</v>
      </c>
      <c r="J40" s="77">
        <v>40220</v>
      </c>
      <c r="K40" s="77">
        <v>0</v>
      </c>
      <c r="L40" s="77">
        <v>4859.3804</v>
      </c>
      <c r="M40" s="78">
        <v>8.9999999999999998E-4</v>
      </c>
      <c r="N40" s="78">
        <v>1.17E-2</v>
      </c>
      <c r="O40" s="78">
        <v>2E-3</v>
      </c>
    </row>
    <row r="41" spans="2:15">
      <c r="B41" t="s">
        <v>804</v>
      </c>
      <c r="C41" t="s">
        <v>805</v>
      </c>
      <c r="D41" t="s">
        <v>100</v>
      </c>
      <c r="E41" t="s">
        <v>123</v>
      </c>
      <c r="F41" t="s">
        <v>806</v>
      </c>
      <c r="G41" t="s">
        <v>807</v>
      </c>
      <c r="H41" t="s">
        <v>102</v>
      </c>
      <c r="I41" s="77">
        <v>78205</v>
      </c>
      <c r="J41" s="77">
        <v>8090</v>
      </c>
      <c r="K41" s="77">
        <v>0</v>
      </c>
      <c r="L41" s="77">
        <v>6326.7844999999998</v>
      </c>
      <c r="M41" s="78">
        <v>1.1999999999999999E-3</v>
      </c>
      <c r="N41" s="78">
        <v>1.52E-2</v>
      </c>
      <c r="O41" s="78">
        <v>2.5999999999999999E-3</v>
      </c>
    </row>
    <row r="42" spans="2:15">
      <c r="B42" t="s">
        <v>808</v>
      </c>
      <c r="C42" t="s">
        <v>809</v>
      </c>
      <c r="D42" t="s">
        <v>100</v>
      </c>
      <c r="E42" t="s">
        <v>123</v>
      </c>
      <c r="F42" t="s">
        <v>810</v>
      </c>
      <c r="G42" t="s">
        <v>807</v>
      </c>
      <c r="H42" t="s">
        <v>102</v>
      </c>
      <c r="I42" s="77">
        <v>17010</v>
      </c>
      <c r="J42" s="77">
        <v>29030</v>
      </c>
      <c r="K42" s="77">
        <v>0</v>
      </c>
      <c r="L42" s="77">
        <v>4938.0029999999997</v>
      </c>
      <c r="M42" s="78">
        <v>1.1000000000000001E-3</v>
      </c>
      <c r="N42" s="78">
        <v>1.1900000000000001E-2</v>
      </c>
      <c r="O42" s="78">
        <v>2E-3</v>
      </c>
    </row>
    <row r="43" spans="2:15">
      <c r="B43" t="s">
        <v>811</v>
      </c>
      <c r="C43" t="s">
        <v>812</v>
      </c>
      <c r="D43" t="s">
        <v>100</v>
      </c>
      <c r="E43" t="s">
        <v>123</v>
      </c>
      <c r="F43" t="s">
        <v>813</v>
      </c>
      <c r="G43" t="s">
        <v>128</v>
      </c>
      <c r="H43" t="s">
        <v>102</v>
      </c>
      <c r="I43" s="77">
        <v>138800</v>
      </c>
      <c r="J43" s="77">
        <v>1846</v>
      </c>
      <c r="K43" s="77">
        <v>0</v>
      </c>
      <c r="L43" s="77">
        <v>2562.248</v>
      </c>
      <c r="M43" s="78">
        <v>1.4E-3</v>
      </c>
      <c r="N43" s="78">
        <v>6.1999999999999998E-3</v>
      </c>
      <c r="O43" s="78">
        <v>1E-3</v>
      </c>
    </row>
    <row r="44" spans="2:15">
      <c r="B44" s="79" t="s">
        <v>814</v>
      </c>
      <c r="E44" s="16"/>
      <c r="F44" s="16"/>
      <c r="G44" s="16"/>
      <c r="I44" s="81">
        <v>1462691</v>
      </c>
      <c r="K44" s="81">
        <v>0</v>
      </c>
      <c r="L44" s="81">
        <v>11544.5152</v>
      </c>
      <c r="N44" s="80">
        <v>2.7799999999999998E-2</v>
      </c>
      <c r="O44" s="80">
        <v>4.7000000000000002E-3</v>
      </c>
    </row>
    <row r="45" spans="2:15">
      <c r="B45" t="s">
        <v>815</v>
      </c>
      <c r="C45" t="s">
        <v>816</v>
      </c>
      <c r="D45" t="s">
        <v>100</v>
      </c>
      <c r="E45" t="s">
        <v>123</v>
      </c>
      <c r="F45" t="s">
        <v>817</v>
      </c>
      <c r="G45" t="s">
        <v>520</v>
      </c>
      <c r="H45" t="s">
        <v>102</v>
      </c>
      <c r="I45" s="77">
        <v>460000</v>
      </c>
      <c r="J45" s="77">
        <v>640</v>
      </c>
      <c r="K45" s="77">
        <v>0</v>
      </c>
      <c r="L45" s="77">
        <v>2944</v>
      </c>
      <c r="M45" s="78">
        <v>8.3999999999999995E-3</v>
      </c>
      <c r="N45" s="78">
        <v>7.1000000000000004E-3</v>
      </c>
      <c r="O45" s="78">
        <v>1.1999999999999999E-3</v>
      </c>
    </row>
    <row r="46" spans="2:15">
      <c r="B46" t="s">
        <v>818</v>
      </c>
      <c r="C46" t="s">
        <v>819</v>
      </c>
      <c r="D46" t="s">
        <v>100</v>
      </c>
      <c r="E46" t="s">
        <v>123</v>
      </c>
      <c r="F46" t="s">
        <v>817</v>
      </c>
      <c r="G46" t="s">
        <v>374</v>
      </c>
      <c r="H46" t="s">
        <v>102</v>
      </c>
      <c r="I46" s="77">
        <v>474903</v>
      </c>
      <c r="J46" s="77">
        <v>640</v>
      </c>
      <c r="K46" s="77">
        <v>0</v>
      </c>
      <c r="L46" s="77">
        <v>3039.3791999999999</v>
      </c>
      <c r="M46" s="78">
        <v>8.6E-3</v>
      </c>
      <c r="N46" s="78">
        <v>7.3000000000000001E-3</v>
      </c>
      <c r="O46" s="78">
        <v>1.1999999999999999E-3</v>
      </c>
    </row>
    <row r="47" spans="2:15">
      <c r="B47" t="s">
        <v>820</v>
      </c>
      <c r="C47" t="s">
        <v>821</v>
      </c>
      <c r="D47" t="s">
        <v>100</v>
      </c>
      <c r="E47" t="s">
        <v>123</v>
      </c>
      <c r="F47" t="s">
        <v>822</v>
      </c>
      <c r="G47" t="s">
        <v>440</v>
      </c>
      <c r="H47" t="s">
        <v>102</v>
      </c>
      <c r="I47" s="77">
        <v>174788</v>
      </c>
      <c r="J47" s="77">
        <v>950</v>
      </c>
      <c r="K47" s="77">
        <v>0</v>
      </c>
      <c r="L47" s="77">
        <v>1660.4860000000001</v>
      </c>
      <c r="M47" s="78">
        <v>1.4E-3</v>
      </c>
      <c r="N47" s="78">
        <v>4.0000000000000001E-3</v>
      </c>
      <c r="O47" s="78">
        <v>6.9999999999999999E-4</v>
      </c>
    </row>
    <row r="48" spans="2:15">
      <c r="B48" t="s">
        <v>823</v>
      </c>
      <c r="C48" t="s">
        <v>824</v>
      </c>
      <c r="D48" t="s">
        <v>100</v>
      </c>
      <c r="E48" t="s">
        <v>123</v>
      </c>
      <c r="F48" t="s">
        <v>825</v>
      </c>
      <c r="G48" t="s">
        <v>128</v>
      </c>
      <c r="H48" t="s">
        <v>102</v>
      </c>
      <c r="I48" s="77">
        <v>353000</v>
      </c>
      <c r="J48" s="77">
        <v>1105</v>
      </c>
      <c r="K48" s="77">
        <v>0</v>
      </c>
      <c r="L48" s="77">
        <v>3900.65</v>
      </c>
      <c r="M48" s="78">
        <v>5.0000000000000001E-3</v>
      </c>
      <c r="N48" s="78">
        <v>9.4000000000000004E-3</v>
      </c>
      <c r="O48" s="78">
        <v>1.6000000000000001E-3</v>
      </c>
    </row>
    <row r="49" spans="2:15">
      <c r="B49" s="79" t="s">
        <v>826</v>
      </c>
      <c r="E49" s="16"/>
      <c r="F49" s="16"/>
      <c r="G49" s="16"/>
      <c r="I49" s="81">
        <v>0</v>
      </c>
      <c r="K49" s="81">
        <v>0</v>
      </c>
      <c r="L49" s="81">
        <v>0</v>
      </c>
      <c r="N49" s="80">
        <v>0</v>
      </c>
      <c r="O49" s="80">
        <v>0</v>
      </c>
    </row>
    <row r="50" spans="2:15">
      <c r="B50" t="s">
        <v>227</v>
      </c>
      <c r="C50" t="s">
        <v>227</v>
      </c>
      <c r="E50" s="16"/>
      <c r="F50" s="16"/>
      <c r="G50" t="s">
        <v>227</v>
      </c>
      <c r="H50" t="s">
        <v>227</v>
      </c>
      <c r="I50" s="77">
        <v>0</v>
      </c>
      <c r="J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s="79" t="s">
        <v>232</v>
      </c>
      <c r="E51" s="16"/>
      <c r="F51" s="16"/>
      <c r="G51" s="16"/>
      <c r="I51" s="81">
        <v>648976</v>
      </c>
      <c r="K51" s="81">
        <v>77.929161440000001</v>
      </c>
      <c r="L51" s="81">
        <v>132505.72649912001</v>
      </c>
      <c r="N51" s="80">
        <v>0.31869999999999998</v>
      </c>
      <c r="O51" s="80">
        <v>5.3400000000000003E-2</v>
      </c>
    </row>
    <row r="52" spans="2:15">
      <c r="B52" s="79" t="s">
        <v>311</v>
      </c>
      <c r="E52" s="16"/>
      <c r="F52" s="16"/>
      <c r="G52" s="16"/>
      <c r="I52" s="81">
        <v>145861</v>
      </c>
      <c r="K52" s="81">
        <v>0</v>
      </c>
      <c r="L52" s="81">
        <v>22099.204682880001</v>
      </c>
      <c r="N52" s="80">
        <v>5.3199999999999997E-2</v>
      </c>
      <c r="O52" s="80">
        <v>8.8999999999999999E-3</v>
      </c>
    </row>
    <row r="53" spans="2:15">
      <c r="B53" t="s">
        <v>827</v>
      </c>
      <c r="C53" t="s">
        <v>828</v>
      </c>
      <c r="D53" t="s">
        <v>829</v>
      </c>
      <c r="E53" t="s">
        <v>730</v>
      </c>
      <c r="F53" t="s">
        <v>830</v>
      </c>
      <c r="G53" t="s">
        <v>831</v>
      </c>
      <c r="H53" t="s">
        <v>106</v>
      </c>
      <c r="I53" s="77">
        <v>3844</v>
      </c>
      <c r="J53" s="77">
        <v>3046</v>
      </c>
      <c r="K53" s="77">
        <v>0</v>
      </c>
      <c r="L53" s="77">
        <v>414.02401664000001</v>
      </c>
      <c r="M53" s="78">
        <v>1E-4</v>
      </c>
      <c r="N53" s="78">
        <v>1E-3</v>
      </c>
      <c r="O53" s="78">
        <v>2.0000000000000001E-4</v>
      </c>
    </row>
    <row r="54" spans="2:15">
      <c r="B54" t="s">
        <v>832</v>
      </c>
      <c r="C54" t="s">
        <v>833</v>
      </c>
      <c r="D54" t="s">
        <v>834</v>
      </c>
      <c r="E54" t="s">
        <v>730</v>
      </c>
      <c r="F54" t="s">
        <v>835</v>
      </c>
      <c r="G54" t="s">
        <v>836</v>
      </c>
      <c r="H54" t="s">
        <v>106</v>
      </c>
      <c r="I54" s="77">
        <v>9011</v>
      </c>
      <c r="J54" s="77">
        <v>23556</v>
      </c>
      <c r="K54" s="77">
        <v>0</v>
      </c>
      <c r="L54" s="77">
        <v>7505.6237817600004</v>
      </c>
      <c r="M54" s="78">
        <v>2.0000000000000001E-4</v>
      </c>
      <c r="N54" s="78">
        <v>1.8100000000000002E-2</v>
      </c>
      <c r="O54" s="78">
        <v>3.0000000000000001E-3</v>
      </c>
    </row>
    <row r="55" spans="2:15">
      <c r="B55" t="s">
        <v>837</v>
      </c>
      <c r="C55" t="s">
        <v>838</v>
      </c>
      <c r="D55" t="s">
        <v>834</v>
      </c>
      <c r="E55" t="s">
        <v>730</v>
      </c>
      <c r="F55" t="s">
        <v>786</v>
      </c>
      <c r="G55" t="s">
        <v>836</v>
      </c>
      <c r="H55" t="s">
        <v>106</v>
      </c>
      <c r="I55" s="77">
        <v>47213</v>
      </c>
      <c r="J55" s="77">
        <v>2355</v>
      </c>
      <c r="K55" s="77">
        <v>0</v>
      </c>
      <c r="L55" s="77">
        <v>3931.5587064000001</v>
      </c>
      <c r="M55" s="78">
        <v>1.1000000000000001E-3</v>
      </c>
      <c r="N55" s="78">
        <v>9.4999999999999998E-3</v>
      </c>
      <c r="O55" s="78">
        <v>1.6000000000000001E-3</v>
      </c>
    </row>
    <row r="56" spans="2:15">
      <c r="B56" t="s">
        <v>839</v>
      </c>
      <c r="C56" t="s">
        <v>840</v>
      </c>
      <c r="D56" t="s">
        <v>829</v>
      </c>
      <c r="E56" t="s">
        <v>730</v>
      </c>
      <c r="F56" t="s">
        <v>841</v>
      </c>
      <c r="G56" t="s">
        <v>842</v>
      </c>
      <c r="H56" t="s">
        <v>106</v>
      </c>
      <c r="I56" s="77">
        <v>71410</v>
      </c>
      <c r="J56" s="77">
        <v>2304</v>
      </c>
      <c r="K56" s="77">
        <v>0</v>
      </c>
      <c r="L56" s="77">
        <v>5817.7327103999996</v>
      </c>
      <c r="M56" s="78">
        <v>5.9999999999999995E-4</v>
      </c>
      <c r="N56" s="78">
        <v>1.4E-2</v>
      </c>
      <c r="O56" s="78">
        <v>2.3E-3</v>
      </c>
    </row>
    <row r="57" spans="2:15">
      <c r="B57" t="s">
        <v>843</v>
      </c>
      <c r="C57" t="s">
        <v>844</v>
      </c>
      <c r="D57" t="s">
        <v>834</v>
      </c>
      <c r="E57" t="s">
        <v>730</v>
      </c>
      <c r="F57" t="s">
        <v>845</v>
      </c>
      <c r="G57" t="s">
        <v>586</v>
      </c>
      <c r="H57" t="s">
        <v>106</v>
      </c>
      <c r="I57" s="77">
        <v>14383</v>
      </c>
      <c r="J57" s="77">
        <v>8711</v>
      </c>
      <c r="K57" s="77">
        <v>0</v>
      </c>
      <c r="L57" s="77">
        <v>4430.2654676800003</v>
      </c>
      <c r="M57" s="78">
        <v>5.0000000000000001E-4</v>
      </c>
      <c r="N57" s="78">
        <v>1.0699999999999999E-2</v>
      </c>
      <c r="O57" s="78">
        <v>1.8E-3</v>
      </c>
    </row>
    <row r="58" spans="2:15">
      <c r="B58" s="79" t="s">
        <v>312</v>
      </c>
      <c r="E58" s="16"/>
      <c r="F58" s="16"/>
      <c r="G58" s="16"/>
      <c r="I58" s="81">
        <v>503115</v>
      </c>
      <c r="K58" s="81">
        <v>77.929161440000001</v>
      </c>
      <c r="L58" s="81">
        <v>110406.52181624</v>
      </c>
      <c r="N58" s="80">
        <v>0.2656</v>
      </c>
      <c r="O58" s="80">
        <v>4.4499999999999998E-2</v>
      </c>
    </row>
    <row r="59" spans="2:15">
      <c r="B59" t="s">
        <v>846</v>
      </c>
      <c r="C59" t="s">
        <v>847</v>
      </c>
      <c r="D59" t="s">
        <v>829</v>
      </c>
      <c r="E59" t="s">
        <v>730</v>
      </c>
      <c r="F59" t="s">
        <v>848</v>
      </c>
      <c r="G59" t="s">
        <v>849</v>
      </c>
      <c r="H59" t="s">
        <v>106</v>
      </c>
      <c r="I59" s="77">
        <v>230</v>
      </c>
      <c r="J59" s="77">
        <v>3066</v>
      </c>
      <c r="K59" s="77">
        <v>0.13419120000000001</v>
      </c>
      <c r="L59" s="77">
        <v>25.069355999999999</v>
      </c>
      <c r="M59" s="78">
        <v>0</v>
      </c>
      <c r="N59" s="78">
        <v>1E-4</v>
      </c>
      <c r="O59" s="78">
        <v>0</v>
      </c>
    </row>
    <row r="60" spans="2:15">
      <c r="B60" t="s">
        <v>850</v>
      </c>
      <c r="C60" t="s">
        <v>851</v>
      </c>
      <c r="D60" t="s">
        <v>829</v>
      </c>
      <c r="E60" t="s">
        <v>730</v>
      </c>
      <c r="F60" t="s">
        <v>852</v>
      </c>
      <c r="G60" t="s">
        <v>849</v>
      </c>
      <c r="H60" t="s">
        <v>106</v>
      </c>
      <c r="I60" s="77">
        <v>4060</v>
      </c>
      <c r="J60" s="77">
        <v>10616</v>
      </c>
      <c r="K60" s="77">
        <v>0</v>
      </c>
      <c r="L60" s="77">
        <v>1524.0499456</v>
      </c>
      <c r="M60" s="78">
        <v>0</v>
      </c>
      <c r="N60" s="78">
        <v>3.7000000000000002E-3</v>
      </c>
      <c r="O60" s="78">
        <v>5.9999999999999995E-4</v>
      </c>
    </row>
    <row r="61" spans="2:15">
      <c r="B61" t="s">
        <v>853</v>
      </c>
      <c r="C61" t="s">
        <v>854</v>
      </c>
      <c r="D61" t="s">
        <v>855</v>
      </c>
      <c r="E61" t="s">
        <v>730</v>
      </c>
      <c r="F61" t="s">
        <v>856</v>
      </c>
      <c r="G61" t="s">
        <v>857</v>
      </c>
      <c r="H61" t="s">
        <v>110</v>
      </c>
      <c r="I61" s="77">
        <v>20</v>
      </c>
      <c r="J61" s="77">
        <v>8809</v>
      </c>
      <c r="K61" s="77">
        <v>0</v>
      </c>
      <c r="L61" s="77">
        <v>6.0401551199999997</v>
      </c>
      <c r="M61" s="78">
        <v>0</v>
      </c>
      <c r="N61" s="78">
        <v>0</v>
      </c>
      <c r="O61" s="78">
        <v>0</v>
      </c>
    </row>
    <row r="62" spans="2:15">
      <c r="B62" t="s">
        <v>858</v>
      </c>
      <c r="C62" t="s">
        <v>859</v>
      </c>
      <c r="D62" t="s">
        <v>829</v>
      </c>
      <c r="E62" t="s">
        <v>730</v>
      </c>
      <c r="F62" t="s">
        <v>860</v>
      </c>
      <c r="G62" t="s">
        <v>857</v>
      </c>
      <c r="H62" t="s">
        <v>106</v>
      </c>
      <c r="I62" s="77">
        <v>3110</v>
      </c>
      <c r="J62" s="77">
        <v>12533</v>
      </c>
      <c r="K62" s="77">
        <v>0</v>
      </c>
      <c r="L62" s="77">
        <v>1378.2489968</v>
      </c>
      <c r="M62" s="78">
        <v>0</v>
      </c>
      <c r="N62" s="78">
        <v>3.3E-3</v>
      </c>
      <c r="O62" s="78">
        <v>5.9999999999999995E-4</v>
      </c>
    </row>
    <row r="63" spans="2:15">
      <c r="B63" t="s">
        <v>861</v>
      </c>
      <c r="C63" t="s">
        <v>862</v>
      </c>
      <c r="D63" t="s">
        <v>829</v>
      </c>
      <c r="E63" t="s">
        <v>730</v>
      </c>
      <c r="F63" t="s">
        <v>863</v>
      </c>
      <c r="G63" t="s">
        <v>857</v>
      </c>
      <c r="H63" t="s">
        <v>106</v>
      </c>
      <c r="I63" s="77">
        <v>35</v>
      </c>
      <c r="J63" s="77">
        <v>38979</v>
      </c>
      <c r="K63" s="77">
        <v>0</v>
      </c>
      <c r="L63" s="77">
        <v>48.240410400000002</v>
      </c>
      <c r="M63" s="78">
        <v>0</v>
      </c>
      <c r="N63" s="78">
        <v>1E-4</v>
      </c>
      <c r="O63" s="78">
        <v>0</v>
      </c>
    </row>
    <row r="64" spans="2:15">
      <c r="B64" t="s">
        <v>864</v>
      </c>
      <c r="C64" t="s">
        <v>865</v>
      </c>
      <c r="D64" t="s">
        <v>829</v>
      </c>
      <c r="E64" t="s">
        <v>730</v>
      </c>
      <c r="F64" t="s">
        <v>866</v>
      </c>
      <c r="G64" t="s">
        <v>867</v>
      </c>
      <c r="H64" t="s">
        <v>106</v>
      </c>
      <c r="I64" s="77">
        <v>11957</v>
      </c>
      <c r="J64" s="77">
        <v>6836</v>
      </c>
      <c r="K64" s="77">
        <v>0</v>
      </c>
      <c r="L64" s="77">
        <v>2890.25751872</v>
      </c>
      <c r="M64" s="78">
        <v>0</v>
      </c>
      <c r="N64" s="78">
        <v>7.0000000000000001E-3</v>
      </c>
      <c r="O64" s="78">
        <v>1.1999999999999999E-3</v>
      </c>
    </row>
    <row r="65" spans="2:15">
      <c r="B65" t="s">
        <v>868</v>
      </c>
      <c r="C65" t="s">
        <v>869</v>
      </c>
      <c r="D65" t="s">
        <v>829</v>
      </c>
      <c r="E65" t="s">
        <v>730</v>
      </c>
      <c r="F65" t="s">
        <v>870</v>
      </c>
      <c r="G65" t="s">
        <v>867</v>
      </c>
      <c r="H65" t="s">
        <v>106</v>
      </c>
      <c r="I65" s="77">
        <v>6000</v>
      </c>
      <c r="J65" s="77">
        <v>9533</v>
      </c>
      <c r="K65" s="77">
        <v>4.8531599999999999</v>
      </c>
      <c r="L65" s="77">
        <v>2027.37444</v>
      </c>
      <c r="M65" s="78">
        <v>0</v>
      </c>
      <c r="N65" s="78">
        <v>4.8999999999999998E-3</v>
      </c>
      <c r="O65" s="78">
        <v>8.0000000000000004E-4</v>
      </c>
    </row>
    <row r="66" spans="2:15">
      <c r="B66" t="s">
        <v>871</v>
      </c>
      <c r="C66" t="s">
        <v>872</v>
      </c>
      <c r="D66" t="s">
        <v>829</v>
      </c>
      <c r="E66" t="s">
        <v>730</v>
      </c>
      <c r="F66" t="s">
        <v>873</v>
      </c>
      <c r="G66" t="s">
        <v>874</v>
      </c>
      <c r="H66" t="s">
        <v>106</v>
      </c>
      <c r="I66" s="77">
        <v>8602</v>
      </c>
      <c r="J66" s="77">
        <v>13225</v>
      </c>
      <c r="K66" s="77">
        <v>0</v>
      </c>
      <c r="L66" s="77">
        <v>4022.6048719999999</v>
      </c>
      <c r="M66" s="78">
        <v>0</v>
      </c>
      <c r="N66" s="78">
        <v>9.7000000000000003E-3</v>
      </c>
      <c r="O66" s="78">
        <v>1.6000000000000001E-3</v>
      </c>
    </row>
    <row r="67" spans="2:15">
      <c r="B67" t="s">
        <v>875</v>
      </c>
      <c r="C67" t="s">
        <v>876</v>
      </c>
      <c r="D67" t="s">
        <v>829</v>
      </c>
      <c r="E67" t="s">
        <v>730</v>
      </c>
      <c r="F67" t="s">
        <v>877</v>
      </c>
      <c r="G67" t="s">
        <v>878</v>
      </c>
      <c r="H67" t="s">
        <v>106</v>
      </c>
      <c r="I67" s="77">
        <v>20180</v>
      </c>
      <c r="J67" s="77">
        <v>4839</v>
      </c>
      <c r="K67" s="77">
        <v>0</v>
      </c>
      <c r="L67" s="77">
        <v>3452.9400672000002</v>
      </c>
      <c r="M67" s="78">
        <v>1E-4</v>
      </c>
      <c r="N67" s="78">
        <v>8.3000000000000001E-3</v>
      </c>
      <c r="O67" s="78">
        <v>1.4E-3</v>
      </c>
    </row>
    <row r="68" spans="2:15">
      <c r="B68" t="s">
        <v>879</v>
      </c>
      <c r="C68" t="s">
        <v>880</v>
      </c>
      <c r="D68" t="s">
        <v>829</v>
      </c>
      <c r="E68" t="s">
        <v>730</v>
      </c>
      <c r="F68" t="s">
        <v>881</v>
      </c>
      <c r="G68" t="s">
        <v>878</v>
      </c>
      <c r="H68" t="s">
        <v>106</v>
      </c>
      <c r="I68" s="77">
        <v>22230</v>
      </c>
      <c r="J68" s="77">
        <v>8358</v>
      </c>
      <c r="K68" s="77">
        <v>28.297900800000001</v>
      </c>
      <c r="L68" s="77">
        <v>6598.1272031999997</v>
      </c>
      <c r="M68" s="78">
        <v>0</v>
      </c>
      <c r="N68" s="78">
        <v>1.5900000000000001E-2</v>
      </c>
      <c r="O68" s="78">
        <v>2.7000000000000001E-3</v>
      </c>
    </row>
    <row r="69" spans="2:15">
      <c r="B69" t="s">
        <v>882</v>
      </c>
      <c r="C69" t="s">
        <v>883</v>
      </c>
      <c r="D69" t="s">
        <v>834</v>
      </c>
      <c r="E69" t="s">
        <v>730</v>
      </c>
      <c r="F69" t="s">
        <v>884</v>
      </c>
      <c r="G69" t="s">
        <v>885</v>
      </c>
      <c r="H69" t="s">
        <v>106</v>
      </c>
      <c r="I69" s="77">
        <v>65</v>
      </c>
      <c r="J69" s="77">
        <v>7487</v>
      </c>
      <c r="K69" s="77">
        <v>0</v>
      </c>
      <c r="L69" s="77">
        <v>17.2081208</v>
      </c>
      <c r="M69" s="78">
        <v>0</v>
      </c>
      <c r="N69" s="78">
        <v>0</v>
      </c>
      <c r="O69" s="78">
        <v>0</v>
      </c>
    </row>
    <row r="70" spans="2:15">
      <c r="B70" t="s">
        <v>886</v>
      </c>
      <c r="C70" t="s">
        <v>887</v>
      </c>
      <c r="D70" t="s">
        <v>834</v>
      </c>
      <c r="E70" t="s">
        <v>730</v>
      </c>
      <c r="F70" t="s">
        <v>888</v>
      </c>
      <c r="G70" t="s">
        <v>885</v>
      </c>
      <c r="H70" t="s">
        <v>106</v>
      </c>
      <c r="I70" s="77">
        <v>23440</v>
      </c>
      <c r="J70" s="77">
        <v>9742</v>
      </c>
      <c r="K70" s="77">
        <v>0</v>
      </c>
      <c r="L70" s="77">
        <v>8074.5436927999999</v>
      </c>
      <c r="M70" s="78">
        <v>0</v>
      </c>
      <c r="N70" s="78">
        <v>1.9400000000000001E-2</v>
      </c>
      <c r="O70" s="78">
        <v>3.3E-3</v>
      </c>
    </row>
    <row r="71" spans="2:15">
      <c r="B71" t="s">
        <v>889</v>
      </c>
      <c r="C71" t="s">
        <v>890</v>
      </c>
      <c r="D71" t="s">
        <v>829</v>
      </c>
      <c r="E71" t="s">
        <v>730</v>
      </c>
      <c r="F71" t="s">
        <v>891</v>
      </c>
      <c r="G71" t="s">
        <v>892</v>
      </c>
      <c r="H71" t="s">
        <v>106</v>
      </c>
      <c r="I71" s="77">
        <v>7309</v>
      </c>
      <c r="J71" s="77">
        <v>16453</v>
      </c>
      <c r="K71" s="77">
        <v>0</v>
      </c>
      <c r="L71" s="77">
        <v>4252.2159867199998</v>
      </c>
      <c r="M71" s="78">
        <v>0</v>
      </c>
      <c r="N71" s="78">
        <v>1.0200000000000001E-2</v>
      </c>
      <c r="O71" s="78">
        <v>1.6999999999999999E-3</v>
      </c>
    </row>
    <row r="72" spans="2:15">
      <c r="B72" t="s">
        <v>893</v>
      </c>
      <c r="C72" t="s">
        <v>894</v>
      </c>
      <c r="D72" t="s">
        <v>895</v>
      </c>
      <c r="E72" t="s">
        <v>730</v>
      </c>
      <c r="F72" t="s">
        <v>896</v>
      </c>
      <c r="G72" t="s">
        <v>831</v>
      </c>
      <c r="H72" t="s">
        <v>202</v>
      </c>
      <c r="I72" s="77">
        <v>1980</v>
      </c>
      <c r="J72" s="77">
        <v>20200</v>
      </c>
      <c r="K72" s="77">
        <v>0</v>
      </c>
      <c r="L72" s="77">
        <v>180.22197600000001</v>
      </c>
      <c r="M72" s="78">
        <v>0</v>
      </c>
      <c r="N72" s="78">
        <v>4.0000000000000002E-4</v>
      </c>
      <c r="O72" s="78">
        <v>1E-4</v>
      </c>
    </row>
    <row r="73" spans="2:15">
      <c r="B73" t="s">
        <v>897</v>
      </c>
      <c r="C73" t="s">
        <v>898</v>
      </c>
      <c r="D73" t="s">
        <v>829</v>
      </c>
      <c r="E73" t="s">
        <v>730</v>
      </c>
      <c r="F73" t="s">
        <v>899</v>
      </c>
      <c r="G73" t="s">
        <v>831</v>
      </c>
      <c r="H73" t="s">
        <v>106</v>
      </c>
      <c r="I73" s="77">
        <v>4728</v>
      </c>
      <c r="J73" s="77">
        <v>15179</v>
      </c>
      <c r="K73" s="77">
        <v>0</v>
      </c>
      <c r="L73" s="77">
        <v>2537.65679232</v>
      </c>
      <c r="M73" s="78">
        <v>0</v>
      </c>
      <c r="N73" s="78">
        <v>6.1000000000000004E-3</v>
      </c>
      <c r="O73" s="78">
        <v>1E-3</v>
      </c>
    </row>
    <row r="74" spans="2:15">
      <c r="B74" t="s">
        <v>900</v>
      </c>
      <c r="C74" t="s">
        <v>901</v>
      </c>
      <c r="D74" t="s">
        <v>834</v>
      </c>
      <c r="E74" t="s">
        <v>730</v>
      </c>
      <c r="F74" t="s">
        <v>902</v>
      </c>
      <c r="G74" t="s">
        <v>836</v>
      </c>
      <c r="H74" t="s">
        <v>106</v>
      </c>
      <c r="I74" s="77">
        <v>31748</v>
      </c>
      <c r="J74" s="77">
        <v>6414</v>
      </c>
      <c r="K74" s="77">
        <v>0</v>
      </c>
      <c r="L74" s="77">
        <v>7200.4159219200001</v>
      </c>
      <c r="M74" s="78">
        <v>0</v>
      </c>
      <c r="N74" s="78">
        <v>1.7299999999999999E-2</v>
      </c>
      <c r="O74" s="78">
        <v>2.8999999999999998E-3</v>
      </c>
    </row>
    <row r="75" spans="2:15">
      <c r="B75" t="s">
        <v>903</v>
      </c>
      <c r="C75" t="s">
        <v>904</v>
      </c>
      <c r="D75" t="s">
        <v>834</v>
      </c>
      <c r="E75" t="s">
        <v>730</v>
      </c>
      <c r="F75" t="s">
        <v>905</v>
      </c>
      <c r="G75" t="s">
        <v>836</v>
      </c>
      <c r="H75" t="s">
        <v>106</v>
      </c>
      <c r="I75" s="77">
        <v>5916</v>
      </c>
      <c r="J75" s="77">
        <v>42778</v>
      </c>
      <c r="K75" s="77">
        <v>0</v>
      </c>
      <c r="L75" s="77">
        <v>8948.7195532799997</v>
      </c>
      <c r="M75" s="78">
        <v>0</v>
      </c>
      <c r="N75" s="78">
        <v>2.1499999999999998E-2</v>
      </c>
      <c r="O75" s="78">
        <v>3.5999999999999999E-3</v>
      </c>
    </row>
    <row r="76" spans="2:15">
      <c r="B76" t="s">
        <v>906</v>
      </c>
      <c r="C76" t="s">
        <v>907</v>
      </c>
      <c r="D76" t="s">
        <v>834</v>
      </c>
      <c r="E76" t="s">
        <v>730</v>
      </c>
      <c r="F76" t="s">
        <v>908</v>
      </c>
      <c r="G76" t="s">
        <v>836</v>
      </c>
      <c r="H76" t="s">
        <v>106</v>
      </c>
      <c r="I76" s="77">
        <v>3045</v>
      </c>
      <c r="J76" s="77">
        <v>45013</v>
      </c>
      <c r="K76" s="77">
        <v>33.10887632</v>
      </c>
      <c r="L76" s="77">
        <v>4879.7126019200005</v>
      </c>
      <c r="M76" s="78">
        <v>0</v>
      </c>
      <c r="N76" s="78">
        <v>1.17E-2</v>
      </c>
      <c r="O76" s="78">
        <v>2E-3</v>
      </c>
    </row>
    <row r="77" spans="2:15">
      <c r="B77" t="s">
        <v>909</v>
      </c>
      <c r="C77" t="s">
        <v>910</v>
      </c>
      <c r="D77" t="s">
        <v>834</v>
      </c>
      <c r="E77" t="s">
        <v>730</v>
      </c>
      <c r="F77" t="s">
        <v>911</v>
      </c>
      <c r="G77" t="s">
        <v>836</v>
      </c>
      <c r="H77" t="s">
        <v>106</v>
      </c>
      <c r="I77" s="77">
        <v>21352</v>
      </c>
      <c r="J77" s="77">
        <v>12220</v>
      </c>
      <c r="K77" s="77">
        <v>3.0200268800000001</v>
      </c>
      <c r="L77" s="77">
        <v>9229.20214528</v>
      </c>
      <c r="M77" s="78">
        <v>0</v>
      </c>
      <c r="N77" s="78">
        <v>2.2200000000000001E-2</v>
      </c>
      <c r="O77" s="78">
        <v>3.7000000000000002E-3</v>
      </c>
    </row>
    <row r="78" spans="2:15">
      <c r="B78" t="s">
        <v>912</v>
      </c>
      <c r="C78" t="s">
        <v>913</v>
      </c>
      <c r="D78" t="s">
        <v>834</v>
      </c>
      <c r="E78" t="s">
        <v>730</v>
      </c>
      <c r="F78" t="s">
        <v>914</v>
      </c>
      <c r="G78" t="s">
        <v>915</v>
      </c>
      <c r="H78" t="s">
        <v>106</v>
      </c>
      <c r="I78" s="77">
        <v>33530</v>
      </c>
      <c r="J78" s="77">
        <v>1443</v>
      </c>
      <c r="K78" s="77">
        <v>0</v>
      </c>
      <c r="L78" s="77">
        <v>1710.8508144</v>
      </c>
      <c r="M78" s="78">
        <v>2.9999999999999997E-4</v>
      </c>
      <c r="N78" s="78">
        <v>4.1000000000000003E-3</v>
      </c>
      <c r="O78" s="78">
        <v>6.9999999999999999E-4</v>
      </c>
    </row>
    <row r="79" spans="2:15">
      <c r="B79" t="s">
        <v>916</v>
      </c>
      <c r="C79" t="s">
        <v>917</v>
      </c>
      <c r="D79" t="s">
        <v>829</v>
      </c>
      <c r="E79" t="s">
        <v>730</v>
      </c>
      <c r="F79" t="s">
        <v>918</v>
      </c>
      <c r="G79" t="s">
        <v>915</v>
      </c>
      <c r="H79" t="s">
        <v>106</v>
      </c>
      <c r="I79" s="77">
        <v>8693</v>
      </c>
      <c r="J79" s="77">
        <v>28677</v>
      </c>
      <c r="K79" s="77">
        <v>0</v>
      </c>
      <c r="L79" s="77">
        <v>8814.8647329600008</v>
      </c>
      <c r="M79" s="78">
        <v>0</v>
      </c>
      <c r="N79" s="78">
        <v>2.12E-2</v>
      </c>
      <c r="O79" s="78">
        <v>3.5999999999999999E-3</v>
      </c>
    </row>
    <row r="80" spans="2:15">
      <c r="B80" t="s">
        <v>919</v>
      </c>
      <c r="C80" t="s">
        <v>920</v>
      </c>
      <c r="D80" t="s">
        <v>834</v>
      </c>
      <c r="E80" t="s">
        <v>730</v>
      </c>
      <c r="F80" t="s">
        <v>921</v>
      </c>
      <c r="G80" t="s">
        <v>915</v>
      </c>
      <c r="H80" t="s">
        <v>106</v>
      </c>
      <c r="I80" s="77">
        <v>13122</v>
      </c>
      <c r="J80" s="77">
        <v>23750</v>
      </c>
      <c r="K80" s="77">
        <v>0</v>
      </c>
      <c r="L80" s="77">
        <v>11019.855600000001</v>
      </c>
      <c r="M80" s="78">
        <v>0</v>
      </c>
      <c r="N80" s="78">
        <v>2.6499999999999999E-2</v>
      </c>
      <c r="O80" s="78">
        <v>4.4000000000000003E-3</v>
      </c>
    </row>
    <row r="81" spans="2:15">
      <c r="B81" t="s">
        <v>922</v>
      </c>
      <c r="C81" t="s">
        <v>923</v>
      </c>
      <c r="D81" t="s">
        <v>834</v>
      </c>
      <c r="E81" t="s">
        <v>730</v>
      </c>
      <c r="F81" t="s">
        <v>924</v>
      </c>
      <c r="G81" t="s">
        <v>915</v>
      </c>
      <c r="H81" t="s">
        <v>106</v>
      </c>
      <c r="I81" s="77">
        <v>9394</v>
      </c>
      <c r="J81" s="77">
        <v>8870</v>
      </c>
      <c r="K81" s="77">
        <v>0</v>
      </c>
      <c r="L81" s="77">
        <v>2946.3642208000001</v>
      </c>
      <c r="M81" s="78">
        <v>0</v>
      </c>
      <c r="N81" s="78">
        <v>7.1000000000000004E-3</v>
      </c>
      <c r="O81" s="78">
        <v>1.1999999999999999E-3</v>
      </c>
    </row>
    <row r="82" spans="2:15">
      <c r="B82" t="s">
        <v>925</v>
      </c>
      <c r="C82" t="s">
        <v>926</v>
      </c>
      <c r="D82" t="s">
        <v>829</v>
      </c>
      <c r="E82" t="s">
        <v>730</v>
      </c>
      <c r="F82" t="s">
        <v>927</v>
      </c>
      <c r="G82" t="s">
        <v>915</v>
      </c>
      <c r="H82" t="s">
        <v>106</v>
      </c>
      <c r="I82" s="77">
        <v>10656</v>
      </c>
      <c r="J82" s="77">
        <v>18006</v>
      </c>
      <c r="K82" s="77">
        <v>0</v>
      </c>
      <c r="L82" s="77">
        <v>6784.5916569600004</v>
      </c>
      <c r="M82" s="78">
        <v>0</v>
      </c>
      <c r="N82" s="78">
        <v>1.6299999999999999E-2</v>
      </c>
      <c r="O82" s="78">
        <v>2.7000000000000001E-3</v>
      </c>
    </row>
    <row r="83" spans="2:15">
      <c r="B83" t="s">
        <v>928</v>
      </c>
      <c r="C83" t="s">
        <v>929</v>
      </c>
      <c r="D83" t="s">
        <v>829</v>
      </c>
      <c r="E83" t="s">
        <v>730</v>
      </c>
      <c r="F83" t="s">
        <v>930</v>
      </c>
      <c r="G83" t="s">
        <v>931</v>
      </c>
      <c r="H83" t="s">
        <v>106</v>
      </c>
      <c r="I83" s="77">
        <v>147011</v>
      </c>
      <c r="J83" s="77">
        <v>428</v>
      </c>
      <c r="K83" s="77">
        <v>0</v>
      </c>
      <c r="L83" s="77">
        <v>2224.8762348800001</v>
      </c>
      <c r="M83" s="78">
        <v>0</v>
      </c>
      <c r="N83" s="78">
        <v>5.4000000000000003E-3</v>
      </c>
      <c r="O83" s="78">
        <v>8.9999999999999998E-4</v>
      </c>
    </row>
    <row r="84" spans="2:15">
      <c r="B84" t="s">
        <v>932</v>
      </c>
      <c r="C84" t="s">
        <v>933</v>
      </c>
      <c r="D84" t="s">
        <v>834</v>
      </c>
      <c r="E84" t="s">
        <v>730</v>
      </c>
      <c r="F84" t="s">
        <v>934</v>
      </c>
      <c r="G84" t="s">
        <v>931</v>
      </c>
      <c r="H84" t="s">
        <v>106</v>
      </c>
      <c r="I84" s="77">
        <v>86942</v>
      </c>
      <c r="J84" s="77">
        <v>310</v>
      </c>
      <c r="K84" s="77">
        <v>0</v>
      </c>
      <c r="L84" s="77">
        <v>953.02342720000001</v>
      </c>
      <c r="M84" s="78">
        <v>2.3999999999999998E-3</v>
      </c>
      <c r="N84" s="78">
        <v>2.3E-3</v>
      </c>
      <c r="O84" s="78">
        <v>4.0000000000000002E-4</v>
      </c>
    </row>
    <row r="85" spans="2:15">
      <c r="B85" t="s">
        <v>935</v>
      </c>
      <c r="C85" t="s">
        <v>936</v>
      </c>
      <c r="D85" t="s">
        <v>937</v>
      </c>
      <c r="E85" t="s">
        <v>730</v>
      </c>
      <c r="F85" t="s">
        <v>938</v>
      </c>
      <c r="G85" t="s">
        <v>931</v>
      </c>
      <c r="H85" t="s">
        <v>106</v>
      </c>
      <c r="I85" s="77">
        <v>888</v>
      </c>
      <c r="J85" s="77">
        <v>90700</v>
      </c>
      <c r="K85" s="77">
        <v>0</v>
      </c>
      <c r="L85" s="77">
        <v>2847.9509760000001</v>
      </c>
      <c r="M85" s="78">
        <v>0</v>
      </c>
      <c r="N85" s="78">
        <v>6.8999999999999999E-3</v>
      </c>
      <c r="O85" s="78">
        <v>1.1000000000000001E-3</v>
      </c>
    </row>
    <row r="86" spans="2:15">
      <c r="B86" t="s">
        <v>939</v>
      </c>
      <c r="C86" t="s">
        <v>940</v>
      </c>
      <c r="D86" t="s">
        <v>829</v>
      </c>
      <c r="E86" t="s">
        <v>730</v>
      </c>
      <c r="F86" t="s">
        <v>941</v>
      </c>
      <c r="G86" t="s">
        <v>842</v>
      </c>
      <c r="H86" t="s">
        <v>106</v>
      </c>
      <c r="I86" s="77">
        <v>2792</v>
      </c>
      <c r="J86" s="77">
        <v>15231</v>
      </c>
      <c r="K86" s="77">
        <v>8.5150062399999999</v>
      </c>
      <c r="L86" s="77">
        <v>1512.1973089600001</v>
      </c>
      <c r="M86" s="78">
        <v>0</v>
      </c>
      <c r="N86" s="78">
        <v>3.5999999999999999E-3</v>
      </c>
      <c r="O86" s="78">
        <v>5.9999999999999995E-4</v>
      </c>
    </row>
    <row r="87" spans="2:15">
      <c r="B87" t="s">
        <v>942</v>
      </c>
      <c r="C87" t="s">
        <v>943</v>
      </c>
      <c r="D87" t="s">
        <v>829</v>
      </c>
      <c r="E87" t="s">
        <v>730</v>
      </c>
      <c r="F87" t="s">
        <v>944</v>
      </c>
      <c r="G87" t="s">
        <v>945</v>
      </c>
      <c r="H87" t="s">
        <v>106</v>
      </c>
      <c r="I87" s="77">
        <v>14080</v>
      </c>
      <c r="J87" s="77">
        <v>8635</v>
      </c>
      <c r="K87" s="77">
        <v>0</v>
      </c>
      <c r="L87" s="77">
        <v>4299.0970880000004</v>
      </c>
      <c r="M87" s="78">
        <v>2.9999999999999997E-4</v>
      </c>
      <c r="N87" s="78">
        <v>1.03E-2</v>
      </c>
      <c r="O87" s="78">
        <v>1.6999999999999999E-3</v>
      </c>
    </row>
    <row r="88" spans="2:15">
      <c r="B88" t="s">
        <v>234</v>
      </c>
      <c r="E88" s="16"/>
      <c r="F88" s="16"/>
      <c r="G88" s="16"/>
    </row>
    <row r="89" spans="2:15">
      <c r="B89" t="s">
        <v>305</v>
      </c>
      <c r="E89" s="16"/>
      <c r="F89" s="16"/>
      <c r="G89" s="16"/>
    </row>
    <row r="90" spans="2:15">
      <c r="B90" t="s">
        <v>306</v>
      </c>
      <c r="E90" s="16"/>
      <c r="F90" s="16"/>
      <c r="G90" s="16"/>
    </row>
    <row r="91" spans="2:15">
      <c r="B91" t="s">
        <v>307</v>
      </c>
      <c r="E91" s="16"/>
      <c r="F91" s="16"/>
      <c r="G91" s="16"/>
    </row>
    <row r="92" spans="2:15">
      <c r="B92" t="s">
        <v>308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15503732</v>
      </c>
      <c r="I11" s="7"/>
      <c r="J11" s="75">
        <v>587.31860303999997</v>
      </c>
      <c r="K11" s="75">
        <v>625949.49017176405</v>
      </c>
      <c r="L11" s="7"/>
      <c r="M11" s="76">
        <v>1</v>
      </c>
      <c r="N11" s="76">
        <v>0.25230000000000002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13924881</v>
      </c>
      <c r="J12" s="81">
        <v>0</v>
      </c>
      <c r="K12" s="81">
        <v>220154.88735</v>
      </c>
      <c r="M12" s="80">
        <v>0.35170000000000001</v>
      </c>
      <c r="N12" s="80">
        <v>8.8700000000000001E-2</v>
      </c>
    </row>
    <row r="13" spans="2:63">
      <c r="B13" s="79" t="s">
        <v>946</v>
      </c>
      <c r="D13" s="16"/>
      <c r="E13" s="16"/>
      <c r="F13" s="16"/>
      <c r="G13" s="16"/>
      <c r="H13" s="81">
        <v>1702980</v>
      </c>
      <c r="J13" s="81">
        <v>0</v>
      </c>
      <c r="K13" s="81">
        <v>53661.808799999999</v>
      </c>
      <c r="M13" s="80">
        <v>8.5699999999999998E-2</v>
      </c>
      <c r="N13" s="80">
        <v>2.1600000000000001E-2</v>
      </c>
    </row>
    <row r="14" spans="2:63">
      <c r="B14" t="s">
        <v>947</v>
      </c>
      <c r="C14" t="s">
        <v>948</v>
      </c>
      <c r="D14" t="s">
        <v>100</v>
      </c>
      <c r="E14" t="s">
        <v>949</v>
      </c>
      <c r="F14" t="s">
        <v>950</v>
      </c>
      <c r="G14" t="s">
        <v>102</v>
      </c>
      <c r="H14" s="77">
        <v>573200</v>
      </c>
      <c r="I14" s="77">
        <v>1869</v>
      </c>
      <c r="J14" s="77">
        <v>0</v>
      </c>
      <c r="K14" s="77">
        <v>10713.108</v>
      </c>
      <c r="L14" s="78">
        <v>1.1299999999999999E-2</v>
      </c>
      <c r="M14" s="78">
        <v>1.7100000000000001E-2</v>
      </c>
      <c r="N14" s="78">
        <v>4.3E-3</v>
      </c>
    </row>
    <row r="15" spans="2:63">
      <c r="B15" t="s">
        <v>951</v>
      </c>
      <c r="C15" t="s">
        <v>952</v>
      </c>
      <c r="D15" t="s">
        <v>100</v>
      </c>
      <c r="E15" t="s">
        <v>953</v>
      </c>
      <c r="F15" t="s">
        <v>950</v>
      </c>
      <c r="G15" t="s">
        <v>102</v>
      </c>
      <c r="H15" s="77">
        <v>1024780</v>
      </c>
      <c r="I15" s="77">
        <v>2911</v>
      </c>
      <c r="J15" s="77">
        <v>0</v>
      </c>
      <c r="K15" s="77">
        <v>29831.345799999999</v>
      </c>
      <c r="L15" s="78">
        <v>0.02</v>
      </c>
      <c r="M15" s="78">
        <v>4.7699999999999999E-2</v>
      </c>
      <c r="N15" s="78">
        <v>1.2E-2</v>
      </c>
    </row>
    <row r="16" spans="2:63">
      <c r="B16" t="s">
        <v>954</v>
      </c>
      <c r="C16" t="s">
        <v>955</v>
      </c>
      <c r="D16" t="s">
        <v>100</v>
      </c>
      <c r="E16" t="s">
        <v>956</v>
      </c>
      <c r="F16" t="s">
        <v>950</v>
      </c>
      <c r="G16" t="s">
        <v>102</v>
      </c>
      <c r="H16" s="77">
        <v>7150</v>
      </c>
      <c r="I16" s="77">
        <v>1870</v>
      </c>
      <c r="J16" s="77">
        <v>0</v>
      </c>
      <c r="K16" s="77">
        <v>133.70500000000001</v>
      </c>
      <c r="L16" s="78">
        <v>0</v>
      </c>
      <c r="M16" s="78">
        <v>2.0000000000000001E-4</v>
      </c>
      <c r="N16" s="78">
        <v>1E-4</v>
      </c>
    </row>
    <row r="17" spans="2:14">
      <c r="B17" t="s">
        <v>957</v>
      </c>
      <c r="C17" t="s">
        <v>958</v>
      </c>
      <c r="D17" t="s">
        <v>100</v>
      </c>
      <c r="E17" t="s">
        <v>959</v>
      </c>
      <c r="F17" t="s">
        <v>950</v>
      </c>
      <c r="G17" t="s">
        <v>102</v>
      </c>
      <c r="H17" s="77">
        <v>31000</v>
      </c>
      <c r="I17" s="77">
        <v>1859</v>
      </c>
      <c r="J17" s="77">
        <v>0</v>
      </c>
      <c r="K17" s="77">
        <v>576.29</v>
      </c>
      <c r="L17" s="78">
        <v>5.0000000000000001E-4</v>
      </c>
      <c r="M17" s="78">
        <v>8.9999999999999998E-4</v>
      </c>
      <c r="N17" s="78">
        <v>2.0000000000000001E-4</v>
      </c>
    </row>
    <row r="18" spans="2:14">
      <c r="B18" t="s">
        <v>960</v>
      </c>
      <c r="C18" t="s">
        <v>961</v>
      </c>
      <c r="D18" t="s">
        <v>100</v>
      </c>
      <c r="E18" t="s">
        <v>962</v>
      </c>
      <c r="F18" t="s">
        <v>950</v>
      </c>
      <c r="G18" t="s">
        <v>102</v>
      </c>
      <c r="H18" s="77">
        <v>66850</v>
      </c>
      <c r="I18" s="77">
        <v>18560</v>
      </c>
      <c r="J18" s="77">
        <v>0</v>
      </c>
      <c r="K18" s="77">
        <v>12407.36</v>
      </c>
      <c r="L18" s="78">
        <v>2.8E-3</v>
      </c>
      <c r="M18" s="78">
        <v>1.9800000000000002E-2</v>
      </c>
      <c r="N18" s="78">
        <v>5.0000000000000001E-3</v>
      </c>
    </row>
    <row r="19" spans="2:14">
      <c r="B19" s="79" t="s">
        <v>963</v>
      </c>
      <c r="D19" s="16"/>
      <c r="E19" s="16"/>
      <c r="F19" s="16"/>
      <c r="G19" s="16"/>
      <c r="H19" s="81">
        <v>2833901</v>
      </c>
      <c r="J19" s="81">
        <v>0</v>
      </c>
      <c r="K19" s="81">
        <v>132471.02575</v>
      </c>
      <c r="M19" s="80">
        <v>0.21160000000000001</v>
      </c>
      <c r="N19" s="80">
        <v>5.3400000000000003E-2</v>
      </c>
    </row>
    <row r="20" spans="2:14">
      <c r="B20" t="s">
        <v>964</v>
      </c>
      <c r="C20" t="s">
        <v>965</v>
      </c>
      <c r="D20" t="s">
        <v>100</v>
      </c>
      <c r="E20" t="s">
        <v>949</v>
      </c>
      <c r="F20" t="s">
        <v>950</v>
      </c>
      <c r="G20" t="s">
        <v>102</v>
      </c>
      <c r="H20" s="77">
        <v>3475</v>
      </c>
      <c r="I20" s="77">
        <v>4220</v>
      </c>
      <c r="J20" s="77">
        <v>0</v>
      </c>
      <c r="K20" s="77">
        <v>146.64500000000001</v>
      </c>
      <c r="L20" s="78">
        <v>0</v>
      </c>
      <c r="M20" s="78">
        <v>2.0000000000000001E-4</v>
      </c>
      <c r="N20" s="78">
        <v>1E-4</v>
      </c>
    </row>
    <row r="21" spans="2:14">
      <c r="B21" t="s">
        <v>966</v>
      </c>
      <c r="C21" t="s">
        <v>967</v>
      </c>
      <c r="D21" t="s">
        <v>100</v>
      </c>
      <c r="E21" t="s">
        <v>949</v>
      </c>
      <c r="F21" t="s">
        <v>950</v>
      </c>
      <c r="G21" t="s">
        <v>102</v>
      </c>
      <c r="H21" s="77">
        <v>30970</v>
      </c>
      <c r="I21" s="77">
        <v>1480</v>
      </c>
      <c r="J21" s="77">
        <v>0</v>
      </c>
      <c r="K21" s="77">
        <v>458.35599999999999</v>
      </c>
      <c r="L21" s="78">
        <v>1E-4</v>
      </c>
      <c r="M21" s="78">
        <v>6.9999999999999999E-4</v>
      </c>
      <c r="N21" s="78">
        <v>2.0000000000000001E-4</v>
      </c>
    </row>
    <row r="22" spans="2:14">
      <c r="B22" t="s">
        <v>968</v>
      </c>
      <c r="C22" t="s">
        <v>969</v>
      </c>
      <c r="D22" t="s">
        <v>100</v>
      </c>
      <c r="E22" t="s">
        <v>949</v>
      </c>
      <c r="F22" t="s">
        <v>950</v>
      </c>
      <c r="G22" t="s">
        <v>102</v>
      </c>
      <c r="H22" s="77">
        <v>2525</v>
      </c>
      <c r="I22" s="77">
        <v>3865</v>
      </c>
      <c r="J22" s="77">
        <v>0</v>
      </c>
      <c r="K22" s="77">
        <v>97.591250000000002</v>
      </c>
      <c r="L22" s="78">
        <v>2.0000000000000001E-4</v>
      </c>
      <c r="M22" s="78">
        <v>2.0000000000000001E-4</v>
      </c>
      <c r="N22" s="78">
        <v>0</v>
      </c>
    </row>
    <row r="23" spans="2:14">
      <c r="B23" t="s">
        <v>970</v>
      </c>
      <c r="C23" t="s">
        <v>971</v>
      </c>
      <c r="D23" t="s">
        <v>100</v>
      </c>
      <c r="E23" t="s">
        <v>953</v>
      </c>
      <c r="F23" t="s">
        <v>950</v>
      </c>
      <c r="G23" t="s">
        <v>102</v>
      </c>
      <c r="H23" s="77">
        <v>22000</v>
      </c>
      <c r="I23" s="77">
        <v>4781</v>
      </c>
      <c r="J23" s="77">
        <v>0</v>
      </c>
      <c r="K23" s="77">
        <v>1051.82</v>
      </c>
      <c r="L23" s="78">
        <v>8.9999999999999998E-4</v>
      </c>
      <c r="M23" s="78">
        <v>1.6999999999999999E-3</v>
      </c>
      <c r="N23" s="78">
        <v>4.0000000000000002E-4</v>
      </c>
    </row>
    <row r="24" spans="2:14">
      <c r="B24" t="s">
        <v>972</v>
      </c>
      <c r="C24" t="s">
        <v>973</v>
      </c>
      <c r="D24" t="s">
        <v>100</v>
      </c>
      <c r="E24" t="s">
        <v>974</v>
      </c>
      <c r="F24" t="s">
        <v>950</v>
      </c>
      <c r="G24" t="s">
        <v>102</v>
      </c>
      <c r="H24" s="77">
        <v>2074000</v>
      </c>
      <c r="I24" s="77">
        <v>1814</v>
      </c>
      <c r="J24" s="77">
        <v>0</v>
      </c>
      <c r="K24" s="77">
        <v>37622.36</v>
      </c>
      <c r="L24" s="78">
        <v>0.20880000000000001</v>
      </c>
      <c r="M24" s="78">
        <v>6.0100000000000001E-2</v>
      </c>
      <c r="N24" s="78">
        <v>1.52E-2</v>
      </c>
    </row>
    <row r="25" spans="2:14">
      <c r="B25" t="s">
        <v>975</v>
      </c>
      <c r="C25" t="s">
        <v>976</v>
      </c>
      <c r="D25" t="s">
        <v>100</v>
      </c>
      <c r="E25" t="s">
        <v>977</v>
      </c>
      <c r="F25" t="s">
        <v>950</v>
      </c>
      <c r="G25" t="s">
        <v>102</v>
      </c>
      <c r="H25" s="77">
        <v>19500</v>
      </c>
      <c r="I25" s="77">
        <v>5837</v>
      </c>
      <c r="J25" s="77">
        <v>0</v>
      </c>
      <c r="K25" s="77">
        <v>1138.2149999999999</v>
      </c>
      <c r="L25" s="78">
        <v>1.4E-3</v>
      </c>
      <c r="M25" s="78">
        <v>1.8E-3</v>
      </c>
      <c r="N25" s="78">
        <v>5.0000000000000001E-4</v>
      </c>
    </row>
    <row r="26" spans="2:14">
      <c r="B26" t="s">
        <v>978</v>
      </c>
      <c r="C26" t="s">
        <v>979</v>
      </c>
      <c r="D26" t="s">
        <v>100</v>
      </c>
      <c r="E26" t="s">
        <v>956</v>
      </c>
      <c r="F26" t="s">
        <v>950</v>
      </c>
      <c r="G26" t="s">
        <v>102</v>
      </c>
      <c r="H26" s="77">
        <v>3101</v>
      </c>
      <c r="I26" s="77">
        <v>14900</v>
      </c>
      <c r="J26" s="77">
        <v>0</v>
      </c>
      <c r="K26" s="77">
        <v>462.04899999999998</v>
      </c>
      <c r="L26" s="78">
        <v>1E-4</v>
      </c>
      <c r="M26" s="78">
        <v>6.9999999999999999E-4</v>
      </c>
      <c r="N26" s="78">
        <v>2.0000000000000001E-4</v>
      </c>
    </row>
    <row r="27" spans="2:14">
      <c r="B27" t="s">
        <v>980</v>
      </c>
      <c r="C27" t="s">
        <v>981</v>
      </c>
      <c r="D27" t="s">
        <v>100</v>
      </c>
      <c r="E27" t="s">
        <v>962</v>
      </c>
      <c r="F27" t="s">
        <v>950</v>
      </c>
      <c r="G27" t="s">
        <v>102</v>
      </c>
      <c r="H27" s="77">
        <v>137000</v>
      </c>
      <c r="I27" s="77">
        <v>11560</v>
      </c>
      <c r="J27" s="77">
        <v>0</v>
      </c>
      <c r="K27" s="77">
        <v>15837.2</v>
      </c>
      <c r="L27" s="78">
        <v>2.92E-2</v>
      </c>
      <c r="M27" s="78">
        <v>2.53E-2</v>
      </c>
      <c r="N27" s="78">
        <v>6.4000000000000003E-3</v>
      </c>
    </row>
    <row r="28" spans="2:14">
      <c r="B28" t="s">
        <v>982</v>
      </c>
      <c r="C28" t="s">
        <v>983</v>
      </c>
      <c r="D28" t="s">
        <v>100</v>
      </c>
      <c r="E28" t="s">
        <v>962</v>
      </c>
      <c r="F28" t="s">
        <v>950</v>
      </c>
      <c r="G28" t="s">
        <v>102</v>
      </c>
      <c r="H28" s="77">
        <v>48995</v>
      </c>
      <c r="I28" s="77">
        <v>13080</v>
      </c>
      <c r="J28" s="77">
        <v>0</v>
      </c>
      <c r="K28" s="77">
        <v>6408.5460000000003</v>
      </c>
      <c r="L28" s="78">
        <v>1.8200000000000001E-2</v>
      </c>
      <c r="M28" s="78">
        <v>1.0200000000000001E-2</v>
      </c>
      <c r="N28" s="78">
        <v>2.5999999999999999E-3</v>
      </c>
    </row>
    <row r="29" spans="2:14">
      <c r="B29" t="s">
        <v>984</v>
      </c>
      <c r="C29" t="s">
        <v>985</v>
      </c>
      <c r="D29" t="s">
        <v>100</v>
      </c>
      <c r="E29" t="s">
        <v>962</v>
      </c>
      <c r="F29" t="s">
        <v>950</v>
      </c>
      <c r="G29" t="s">
        <v>102</v>
      </c>
      <c r="H29" s="77">
        <v>2155</v>
      </c>
      <c r="I29" s="77">
        <v>38010</v>
      </c>
      <c r="J29" s="77">
        <v>0</v>
      </c>
      <c r="K29" s="77">
        <v>819.1155</v>
      </c>
      <c r="L29" s="78">
        <v>5.9999999999999995E-4</v>
      </c>
      <c r="M29" s="78">
        <v>1.2999999999999999E-3</v>
      </c>
      <c r="N29" s="78">
        <v>2.9999999999999997E-4</v>
      </c>
    </row>
    <row r="30" spans="2:14">
      <c r="B30" t="s">
        <v>986</v>
      </c>
      <c r="C30" t="s">
        <v>987</v>
      </c>
      <c r="D30" t="s">
        <v>100</v>
      </c>
      <c r="E30" t="s">
        <v>962</v>
      </c>
      <c r="F30" t="s">
        <v>950</v>
      </c>
      <c r="G30" t="s">
        <v>102</v>
      </c>
      <c r="H30" s="77">
        <v>490180</v>
      </c>
      <c r="I30" s="77">
        <v>13960</v>
      </c>
      <c r="J30" s="77">
        <v>0</v>
      </c>
      <c r="K30" s="77">
        <v>68429.127999999997</v>
      </c>
      <c r="L30" s="78">
        <v>1.77E-2</v>
      </c>
      <c r="M30" s="78">
        <v>0.10929999999999999</v>
      </c>
      <c r="N30" s="78">
        <v>2.76E-2</v>
      </c>
    </row>
    <row r="31" spans="2:14">
      <c r="B31" s="79" t="s">
        <v>988</v>
      </c>
      <c r="D31" s="16"/>
      <c r="E31" s="16"/>
      <c r="F31" s="16"/>
      <c r="G31" s="16"/>
      <c r="H31" s="81">
        <v>9388000</v>
      </c>
      <c r="J31" s="81">
        <v>0</v>
      </c>
      <c r="K31" s="81">
        <v>34022.052799999998</v>
      </c>
      <c r="M31" s="80">
        <v>5.4399999999999997E-2</v>
      </c>
      <c r="N31" s="80">
        <v>1.37E-2</v>
      </c>
    </row>
    <row r="32" spans="2:14">
      <c r="B32" t="s">
        <v>989</v>
      </c>
      <c r="C32" t="s">
        <v>990</v>
      </c>
      <c r="D32" t="s">
        <v>100</v>
      </c>
      <c r="E32" t="s">
        <v>949</v>
      </c>
      <c r="F32" t="s">
        <v>991</v>
      </c>
      <c r="G32" t="s">
        <v>102</v>
      </c>
      <c r="H32" s="77">
        <v>9198000</v>
      </c>
      <c r="I32" s="77">
        <v>362.86</v>
      </c>
      <c r="J32" s="77">
        <v>0</v>
      </c>
      <c r="K32" s="77">
        <v>33375.862800000003</v>
      </c>
      <c r="L32" s="78">
        <v>4.0399999999999998E-2</v>
      </c>
      <c r="M32" s="78">
        <v>5.33E-2</v>
      </c>
      <c r="N32" s="78">
        <v>1.35E-2</v>
      </c>
    </row>
    <row r="33" spans="2:14">
      <c r="B33" t="s">
        <v>992</v>
      </c>
      <c r="C33" t="s">
        <v>993</v>
      </c>
      <c r="D33" t="s">
        <v>100</v>
      </c>
      <c r="E33" t="s">
        <v>956</v>
      </c>
      <c r="F33" t="s">
        <v>991</v>
      </c>
      <c r="G33" t="s">
        <v>102</v>
      </c>
      <c r="H33" s="77">
        <v>190000</v>
      </c>
      <c r="I33" s="77">
        <v>340.1</v>
      </c>
      <c r="J33" s="77">
        <v>0</v>
      </c>
      <c r="K33" s="77">
        <v>646.19000000000005</v>
      </c>
      <c r="L33" s="78">
        <v>4.0000000000000002E-4</v>
      </c>
      <c r="M33" s="78">
        <v>1E-3</v>
      </c>
      <c r="N33" s="78">
        <v>2.9999999999999997E-4</v>
      </c>
    </row>
    <row r="34" spans="2:14">
      <c r="B34" s="79" t="s">
        <v>994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727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995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227</v>
      </c>
      <c r="C39" t="s">
        <v>227</v>
      </c>
      <c r="D39" s="16"/>
      <c r="E39" s="16"/>
      <c r="F39" t="s">
        <v>227</v>
      </c>
      <c r="G39" t="s">
        <v>227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232</v>
      </c>
      <c r="D40" s="16"/>
      <c r="E40" s="16"/>
      <c r="F40" s="16"/>
      <c r="G40" s="16"/>
      <c r="H40" s="81">
        <v>1578851</v>
      </c>
      <c r="J40" s="81">
        <v>587.31860303999997</v>
      </c>
      <c r="K40" s="81">
        <v>405794.60282176401</v>
      </c>
      <c r="M40" s="80">
        <v>0.64829999999999999</v>
      </c>
      <c r="N40" s="80">
        <v>0.1636</v>
      </c>
    </row>
    <row r="41" spans="2:14">
      <c r="B41" s="79" t="s">
        <v>996</v>
      </c>
      <c r="D41" s="16"/>
      <c r="E41" s="16"/>
      <c r="F41" s="16"/>
      <c r="G41" s="16"/>
      <c r="H41" s="81">
        <v>1578851</v>
      </c>
      <c r="J41" s="81">
        <v>587.31860303999997</v>
      </c>
      <c r="K41" s="81">
        <v>405794.60282176401</v>
      </c>
      <c r="M41" s="80">
        <v>0.64829999999999999</v>
      </c>
      <c r="N41" s="80">
        <v>0.1636</v>
      </c>
    </row>
    <row r="42" spans="2:14">
      <c r="B42" t="s">
        <v>997</v>
      </c>
      <c r="C42" t="s">
        <v>998</v>
      </c>
      <c r="D42" t="s">
        <v>999</v>
      </c>
      <c r="E42" t="s">
        <v>1000</v>
      </c>
      <c r="F42" t="s">
        <v>950</v>
      </c>
      <c r="G42" t="s">
        <v>110</v>
      </c>
      <c r="H42" s="77">
        <v>109745</v>
      </c>
      <c r="I42" s="77">
        <v>3292</v>
      </c>
      <c r="J42" s="77">
        <v>0</v>
      </c>
      <c r="K42" s="77">
        <v>12386.14203336</v>
      </c>
      <c r="L42" s="78">
        <v>8.0000000000000004E-4</v>
      </c>
      <c r="M42" s="78">
        <v>1.9800000000000002E-2</v>
      </c>
      <c r="N42" s="78">
        <v>5.0000000000000001E-3</v>
      </c>
    </row>
    <row r="43" spans="2:14">
      <c r="B43" t="s">
        <v>1001</v>
      </c>
      <c r="C43" t="s">
        <v>1002</v>
      </c>
      <c r="D43" t="s">
        <v>1003</v>
      </c>
      <c r="E43" t="s">
        <v>1000</v>
      </c>
      <c r="F43" t="s">
        <v>950</v>
      </c>
      <c r="G43" t="s">
        <v>201</v>
      </c>
      <c r="H43" s="77">
        <v>17134</v>
      </c>
      <c r="I43" s="77">
        <v>2751000</v>
      </c>
      <c r="J43" s="77">
        <v>0</v>
      </c>
      <c r="K43" s="77">
        <v>11519.477593260001</v>
      </c>
      <c r="L43" s="78">
        <v>5.0000000000000001E-4</v>
      </c>
      <c r="M43" s="78">
        <v>1.84E-2</v>
      </c>
      <c r="N43" s="78">
        <v>4.5999999999999999E-3</v>
      </c>
    </row>
    <row r="44" spans="2:14">
      <c r="B44" t="s">
        <v>1004</v>
      </c>
      <c r="C44" t="s">
        <v>1005</v>
      </c>
      <c r="D44" t="s">
        <v>829</v>
      </c>
      <c r="E44" t="s">
        <v>1000</v>
      </c>
      <c r="F44" t="s">
        <v>950</v>
      </c>
      <c r="G44" t="s">
        <v>106</v>
      </c>
      <c r="H44" s="77">
        <v>35355</v>
      </c>
      <c r="I44" s="77">
        <v>36437</v>
      </c>
      <c r="J44" s="77">
        <v>238.26285808</v>
      </c>
      <c r="K44" s="77">
        <v>45790.080431679999</v>
      </c>
      <c r="L44" s="78">
        <v>0</v>
      </c>
      <c r="M44" s="78">
        <v>7.3200000000000001E-2</v>
      </c>
      <c r="N44" s="78">
        <v>1.8499999999999999E-2</v>
      </c>
    </row>
    <row r="45" spans="2:14">
      <c r="B45" t="s">
        <v>1006</v>
      </c>
      <c r="C45" t="s">
        <v>1007</v>
      </c>
      <c r="D45" t="s">
        <v>999</v>
      </c>
      <c r="E45" t="s">
        <v>1000</v>
      </c>
      <c r="F45" t="s">
        <v>950</v>
      </c>
      <c r="G45" t="s">
        <v>110</v>
      </c>
      <c r="H45" s="77">
        <v>21981</v>
      </c>
      <c r="I45" s="77">
        <v>10114</v>
      </c>
      <c r="J45" s="77">
        <v>0</v>
      </c>
      <c r="K45" s="77">
        <v>7621.8760528559997</v>
      </c>
      <c r="L45" s="78">
        <v>2.0000000000000001E-4</v>
      </c>
      <c r="M45" s="78">
        <v>1.2200000000000001E-2</v>
      </c>
      <c r="N45" s="78">
        <v>3.0999999999999999E-3</v>
      </c>
    </row>
    <row r="46" spans="2:14">
      <c r="B46" t="s">
        <v>1008</v>
      </c>
      <c r="C46" t="s">
        <v>1009</v>
      </c>
      <c r="D46" t="s">
        <v>829</v>
      </c>
      <c r="E46" t="s">
        <v>1000</v>
      </c>
      <c r="F46" t="s">
        <v>950</v>
      </c>
      <c r="G46" t="s">
        <v>106</v>
      </c>
      <c r="H46" s="77">
        <v>68942</v>
      </c>
      <c r="I46" s="77">
        <v>5240</v>
      </c>
      <c r="J46" s="77">
        <v>27.214859359999998</v>
      </c>
      <c r="K46" s="77">
        <v>12801.229848159999</v>
      </c>
      <c r="L46" s="78">
        <v>3.0000000000000001E-3</v>
      </c>
      <c r="M46" s="78">
        <v>2.0500000000000001E-2</v>
      </c>
      <c r="N46" s="78">
        <v>5.1999999999999998E-3</v>
      </c>
    </row>
    <row r="47" spans="2:14">
      <c r="B47" t="s">
        <v>1010</v>
      </c>
      <c r="C47" t="s">
        <v>1011</v>
      </c>
      <c r="D47" t="s">
        <v>829</v>
      </c>
      <c r="E47" t="s">
        <v>1000</v>
      </c>
      <c r="F47" t="s">
        <v>950</v>
      </c>
      <c r="G47" t="s">
        <v>106</v>
      </c>
      <c r="H47" s="77">
        <v>887</v>
      </c>
      <c r="I47" s="77">
        <v>2595</v>
      </c>
      <c r="J47" s="77">
        <v>0</v>
      </c>
      <c r="K47" s="77">
        <v>81.390410399999993</v>
      </c>
      <c r="L47" s="78">
        <v>0</v>
      </c>
      <c r="M47" s="78">
        <v>1E-4</v>
      </c>
      <c r="N47" s="78">
        <v>0</v>
      </c>
    </row>
    <row r="48" spans="2:14">
      <c r="B48" t="s">
        <v>1012</v>
      </c>
      <c r="C48" t="s">
        <v>1013</v>
      </c>
      <c r="D48" t="s">
        <v>834</v>
      </c>
      <c r="E48" t="s">
        <v>1000</v>
      </c>
      <c r="F48" t="s">
        <v>950</v>
      </c>
      <c r="G48" t="s">
        <v>106</v>
      </c>
      <c r="H48" s="77">
        <v>325</v>
      </c>
      <c r="I48" s="77">
        <v>5887</v>
      </c>
      <c r="J48" s="77">
        <v>0</v>
      </c>
      <c r="K48" s="77">
        <v>67.653403999999995</v>
      </c>
      <c r="L48" s="78">
        <v>0</v>
      </c>
      <c r="M48" s="78">
        <v>1E-4</v>
      </c>
      <c r="N48" s="78">
        <v>0</v>
      </c>
    </row>
    <row r="49" spans="2:14">
      <c r="B49" t="s">
        <v>1014</v>
      </c>
      <c r="C49" t="s">
        <v>1015</v>
      </c>
      <c r="D49" t="s">
        <v>834</v>
      </c>
      <c r="E49" t="s">
        <v>1000</v>
      </c>
      <c r="F49" t="s">
        <v>950</v>
      </c>
      <c r="G49" t="s">
        <v>106</v>
      </c>
      <c r="H49" s="77">
        <v>138</v>
      </c>
      <c r="I49" s="77">
        <v>4288</v>
      </c>
      <c r="J49" s="77">
        <v>0</v>
      </c>
      <c r="K49" s="77">
        <v>20.924067839999999</v>
      </c>
      <c r="L49" s="78">
        <v>0</v>
      </c>
      <c r="M49" s="78">
        <v>0</v>
      </c>
      <c r="N49" s="78">
        <v>0</v>
      </c>
    </row>
    <row r="50" spans="2:14">
      <c r="B50" t="s">
        <v>1016</v>
      </c>
      <c r="C50" t="s">
        <v>1017</v>
      </c>
      <c r="D50" t="s">
        <v>834</v>
      </c>
      <c r="E50" t="s">
        <v>1000</v>
      </c>
      <c r="F50" t="s">
        <v>950</v>
      </c>
      <c r="G50" t="s">
        <v>106</v>
      </c>
      <c r="H50" s="77">
        <v>23</v>
      </c>
      <c r="I50" s="77">
        <v>32429</v>
      </c>
      <c r="J50" s="77">
        <v>0.14653184</v>
      </c>
      <c r="K50" s="77">
        <v>26.520388959999998</v>
      </c>
      <c r="L50" s="78">
        <v>0</v>
      </c>
      <c r="M50" s="78">
        <v>0</v>
      </c>
      <c r="N50" s="78">
        <v>0</v>
      </c>
    </row>
    <row r="51" spans="2:14">
      <c r="B51" t="s">
        <v>1018</v>
      </c>
      <c r="C51" t="s">
        <v>1019</v>
      </c>
      <c r="D51" t="s">
        <v>121</v>
      </c>
      <c r="E51" t="s">
        <v>1020</v>
      </c>
      <c r="F51" t="s">
        <v>950</v>
      </c>
      <c r="G51" t="s">
        <v>110</v>
      </c>
      <c r="H51" s="77">
        <v>156</v>
      </c>
      <c r="I51" s="77">
        <v>11412</v>
      </c>
      <c r="J51" s="77">
        <v>0</v>
      </c>
      <c r="K51" s="77">
        <v>61.034845248000003</v>
      </c>
      <c r="L51" s="78">
        <v>0</v>
      </c>
      <c r="M51" s="78">
        <v>1E-4</v>
      </c>
      <c r="N51" s="78">
        <v>0</v>
      </c>
    </row>
    <row r="52" spans="2:14">
      <c r="B52" t="s">
        <v>1021</v>
      </c>
      <c r="C52" t="s">
        <v>1022</v>
      </c>
      <c r="D52" t="s">
        <v>834</v>
      </c>
      <c r="E52" t="s">
        <v>1023</v>
      </c>
      <c r="F52" t="s">
        <v>950</v>
      </c>
      <c r="G52" t="s">
        <v>106</v>
      </c>
      <c r="H52" s="77">
        <v>37643</v>
      </c>
      <c r="I52" s="77">
        <v>6112</v>
      </c>
      <c r="J52" s="77">
        <v>1.50407296</v>
      </c>
      <c r="K52" s="77">
        <v>8136.9212787200004</v>
      </c>
      <c r="L52" s="78">
        <v>8.0000000000000004E-4</v>
      </c>
      <c r="M52" s="78">
        <v>1.2999999999999999E-2</v>
      </c>
      <c r="N52" s="78">
        <v>3.3E-3</v>
      </c>
    </row>
    <row r="53" spans="2:14">
      <c r="B53" t="s">
        <v>1024</v>
      </c>
      <c r="C53" t="s">
        <v>1025</v>
      </c>
      <c r="D53" t="s">
        <v>834</v>
      </c>
      <c r="E53" t="s">
        <v>1026</v>
      </c>
      <c r="F53" t="s">
        <v>950</v>
      </c>
      <c r="G53" t="s">
        <v>106</v>
      </c>
      <c r="H53" s="77">
        <v>77120</v>
      </c>
      <c r="I53" s="77">
        <v>2421</v>
      </c>
      <c r="J53" s="77">
        <v>0</v>
      </c>
      <c r="K53" s="77">
        <v>6601.9779072000001</v>
      </c>
      <c r="L53" s="78">
        <v>1.8E-3</v>
      </c>
      <c r="M53" s="78">
        <v>1.0500000000000001E-2</v>
      </c>
      <c r="N53" s="78">
        <v>2.7000000000000001E-3</v>
      </c>
    </row>
    <row r="54" spans="2:14">
      <c r="B54" t="s">
        <v>1027</v>
      </c>
      <c r="C54" t="s">
        <v>1028</v>
      </c>
      <c r="D54" t="s">
        <v>895</v>
      </c>
      <c r="E54" t="s">
        <v>1029</v>
      </c>
      <c r="F54" t="s">
        <v>950</v>
      </c>
      <c r="G54" t="s">
        <v>202</v>
      </c>
      <c r="H54" s="77">
        <v>99000</v>
      </c>
      <c r="I54" s="77">
        <v>5974</v>
      </c>
      <c r="J54" s="77">
        <v>0</v>
      </c>
      <c r="K54" s="77">
        <v>2664.9655560000001</v>
      </c>
      <c r="L54" s="78">
        <v>2.0000000000000001E-4</v>
      </c>
      <c r="M54" s="78">
        <v>4.3E-3</v>
      </c>
      <c r="N54" s="78">
        <v>1.1000000000000001E-3</v>
      </c>
    </row>
    <row r="55" spans="2:14">
      <c r="B55" t="s">
        <v>1030</v>
      </c>
      <c r="C55" t="s">
        <v>1031</v>
      </c>
      <c r="D55" t="s">
        <v>834</v>
      </c>
      <c r="E55" t="s">
        <v>1032</v>
      </c>
      <c r="F55" t="s">
        <v>950</v>
      </c>
      <c r="G55" t="s">
        <v>106</v>
      </c>
      <c r="H55" s="77">
        <v>7965</v>
      </c>
      <c r="I55" s="77">
        <v>27187</v>
      </c>
      <c r="J55" s="77">
        <v>10.953679360000001</v>
      </c>
      <c r="K55" s="77">
        <v>7667.9656081599996</v>
      </c>
      <c r="L55" s="78">
        <v>0</v>
      </c>
      <c r="M55" s="78">
        <v>1.23E-2</v>
      </c>
      <c r="N55" s="78">
        <v>3.0999999999999999E-3</v>
      </c>
    </row>
    <row r="56" spans="2:14">
      <c r="B56" t="s">
        <v>1033</v>
      </c>
      <c r="C56" t="s">
        <v>1034</v>
      </c>
      <c r="D56" t="s">
        <v>829</v>
      </c>
      <c r="E56" t="s">
        <v>1032</v>
      </c>
      <c r="F56" t="s">
        <v>950</v>
      </c>
      <c r="G56" t="s">
        <v>106</v>
      </c>
      <c r="H56" s="77">
        <v>32219</v>
      </c>
      <c r="I56" s="77">
        <v>7327</v>
      </c>
      <c r="J56" s="77">
        <v>0</v>
      </c>
      <c r="K56" s="77">
        <v>8347.3861556800002</v>
      </c>
      <c r="L56" s="78">
        <v>8.9999999999999998E-4</v>
      </c>
      <c r="M56" s="78">
        <v>1.3299999999999999E-2</v>
      </c>
      <c r="N56" s="78">
        <v>3.3999999999999998E-3</v>
      </c>
    </row>
    <row r="57" spans="2:14">
      <c r="B57" t="s">
        <v>1035</v>
      </c>
      <c r="C57" t="s">
        <v>1036</v>
      </c>
      <c r="D57" t="s">
        <v>937</v>
      </c>
      <c r="E57" t="s">
        <v>1032</v>
      </c>
      <c r="F57" t="s">
        <v>950</v>
      </c>
      <c r="G57" t="s">
        <v>106</v>
      </c>
      <c r="H57" s="77">
        <v>264</v>
      </c>
      <c r="I57" s="77">
        <v>69508</v>
      </c>
      <c r="J57" s="77">
        <v>0</v>
      </c>
      <c r="K57" s="77">
        <v>648.85996032000003</v>
      </c>
      <c r="L57" s="78">
        <v>0</v>
      </c>
      <c r="M57" s="78">
        <v>1E-3</v>
      </c>
      <c r="N57" s="78">
        <v>2.9999999999999997E-4</v>
      </c>
    </row>
    <row r="58" spans="2:14">
      <c r="B58" t="s">
        <v>1037</v>
      </c>
      <c r="C58" t="s">
        <v>1038</v>
      </c>
      <c r="D58" t="s">
        <v>937</v>
      </c>
      <c r="E58" t="s">
        <v>1039</v>
      </c>
      <c r="F58" t="s">
        <v>950</v>
      </c>
      <c r="G58" t="s">
        <v>106</v>
      </c>
      <c r="H58" s="77">
        <v>36500</v>
      </c>
      <c r="I58" s="77">
        <v>4001.25</v>
      </c>
      <c r="J58" s="77">
        <v>0</v>
      </c>
      <c r="K58" s="77">
        <v>5164.1733000000004</v>
      </c>
      <c r="L58" s="78">
        <v>1.21E-2</v>
      </c>
      <c r="M58" s="78">
        <v>8.3000000000000001E-3</v>
      </c>
      <c r="N58" s="78">
        <v>2.0999999999999999E-3</v>
      </c>
    </row>
    <row r="59" spans="2:14">
      <c r="B59" t="s">
        <v>1040</v>
      </c>
      <c r="C59" t="s">
        <v>1041</v>
      </c>
      <c r="D59" t="s">
        <v>937</v>
      </c>
      <c r="E59" t="s">
        <v>1039</v>
      </c>
      <c r="F59" t="s">
        <v>950</v>
      </c>
      <c r="G59" t="s">
        <v>106</v>
      </c>
      <c r="H59" s="77">
        <v>27715</v>
      </c>
      <c r="I59" s="77">
        <v>25171</v>
      </c>
      <c r="J59" s="77">
        <v>0</v>
      </c>
      <c r="K59" s="77">
        <v>24667.640410399999</v>
      </c>
      <c r="L59" s="78">
        <v>3.0999999999999999E-3</v>
      </c>
      <c r="M59" s="78">
        <v>3.9399999999999998E-2</v>
      </c>
      <c r="N59" s="78">
        <v>9.9000000000000008E-3</v>
      </c>
    </row>
    <row r="60" spans="2:14">
      <c r="B60" t="s">
        <v>1042</v>
      </c>
      <c r="C60" t="s">
        <v>1043</v>
      </c>
      <c r="D60" t="s">
        <v>123</v>
      </c>
      <c r="E60" t="s">
        <v>1044</v>
      </c>
      <c r="F60" t="s">
        <v>950</v>
      </c>
      <c r="G60" t="s">
        <v>110</v>
      </c>
      <c r="H60" s="77">
        <v>28760</v>
      </c>
      <c r="I60" s="77">
        <v>16066</v>
      </c>
      <c r="J60" s="77">
        <v>0</v>
      </c>
      <c r="K60" s="77">
        <v>15841.20195744</v>
      </c>
      <c r="L60" s="78">
        <v>0</v>
      </c>
      <c r="M60" s="78">
        <v>2.53E-2</v>
      </c>
      <c r="N60" s="78">
        <v>6.4000000000000003E-3</v>
      </c>
    </row>
    <row r="61" spans="2:14">
      <c r="B61" t="s">
        <v>1045</v>
      </c>
      <c r="C61" t="s">
        <v>1046</v>
      </c>
      <c r="D61" t="s">
        <v>829</v>
      </c>
      <c r="E61" t="s">
        <v>1047</v>
      </c>
      <c r="F61" t="s">
        <v>950</v>
      </c>
      <c r="G61" t="s">
        <v>106</v>
      </c>
      <c r="H61" s="77">
        <v>52682</v>
      </c>
      <c r="I61" s="77">
        <v>12110</v>
      </c>
      <c r="J61" s="77">
        <v>0</v>
      </c>
      <c r="K61" s="77">
        <v>22558.938147199999</v>
      </c>
      <c r="L61" s="78">
        <v>2.0000000000000001E-4</v>
      </c>
      <c r="M61" s="78">
        <v>3.5999999999999997E-2</v>
      </c>
      <c r="N61" s="78">
        <v>9.1000000000000004E-3</v>
      </c>
    </row>
    <row r="62" spans="2:14">
      <c r="B62" t="s">
        <v>1048</v>
      </c>
      <c r="C62" t="s">
        <v>1049</v>
      </c>
      <c r="D62" t="s">
        <v>829</v>
      </c>
      <c r="E62" t="s">
        <v>1047</v>
      </c>
      <c r="F62" t="s">
        <v>950</v>
      </c>
      <c r="G62" t="s">
        <v>106</v>
      </c>
      <c r="H62" s="77">
        <v>26154</v>
      </c>
      <c r="I62" s="77">
        <v>4848</v>
      </c>
      <c r="J62" s="77">
        <v>0</v>
      </c>
      <c r="K62" s="77">
        <v>4483.4567731200004</v>
      </c>
      <c r="L62" s="78">
        <v>2.0000000000000001E-4</v>
      </c>
      <c r="M62" s="78">
        <v>7.1999999999999998E-3</v>
      </c>
      <c r="N62" s="78">
        <v>1.8E-3</v>
      </c>
    </row>
    <row r="63" spans="2:14">
      <c r="B63" t="s">
        <v>1050</v>
      </c>
      <c r="C63" t="s">
        <v>1051</v>
      </c>
      <c r="D63" t="s">
        <v>829</v>
      </c>
      <c r="E63" t="s">
        <v>1047</v>
      </c>
      <c r="F63" t="s">
        <v>950</v>
      </c>
      <c r="G63" t="s">
        <v>106</v>
      </c>
      <c r="H63" s="77">
        <v>5700</v>
      </c>
      <c r="I63" s="77">
        <v>29221</v>
      </c>
      <c r="J63" s="77">
        <v>12.442299999999999</v>
      </c>
      <c r="K63" s="77">
        <v>5901.9932920000001</v>
      </c>
      <c r="L63" s="78">
        <v>1E-4</v>
      </c>
      <c r="M63" s="78">
        <v>9.4000000000000004E-3</v>
      </c>
      <c r="N63" s="78">
        <v>2.3999999999999998E-3</v>
      </c>
    </row>
    <row r="64" spans="2:14">
      <c r="B64" t="s">
        <v>1052</v>
      </c>
      <c r="C64" t="s">
        <v>1053</v>
      </c>
      <c r="D64" t="s">
        <v>829</v>
      </c>
      <c r="E64" t="s">
        <v>1047</v>
      </c>
      <c r="F64" t="s">
        <v>950</v>
      </c>
      <c r="G64" t="s">
        <v>106</v>
      </c>
      <c r="H64" s="77">
        <v>638820</v>
      </c>
      <c r="I64" s="77">
        <v>4266</v>
      </c>
      <c r="J64" s="77">
        <v>0</v>
      </c>
      <c r="K64" s="77">
        <v>96363.2884032</v>
      </c>
      <c r="L64" s="78">
        <v>2.0999999999999999E-3</v>
      </c>
      <c r="M64" s="78">
        <v>0.15390000000000001</v>
      </c>
      <c r="N64" s="78">
        <v>3.8800000000000001E-2</v>
      </c>
    </row>
    <row r="65" spans="2:14">
      <c r="B65" t="s">
        <v>1054</v>
      </c>
      <c r="C65" t="s">
        <v>1055</v>
      </c>
      <c r="D65" t="s">
        <v>829</v>
      </c>
      <c r="E65" t="s">
        <v>1047</v>
      </c>
      <c r="F65" t="s">
        <v>950</v>
      </c>
      <c r="G65" t="s">
        <v>106</v>
      </c>
      <c r="H65" s="77">
        <v>100</v>
      </c>
      <c r="I65" s="77">
        <v>7128</v>
      </c>
      <c r="J65" s="77">
        <v>0</v>
      </c>
      <c r="K65" s="77">
        <v>25.204608</v>
      </c>
      <c r="L65" s="78">
        <v>0</v>
      </c>
      <c r="M65" s="78">
        <v>0</v>
      </c>
      <c r="N65" s="78">
        <v>0</v>
      </c>
    </row>
    <row r="66" spans="2:14">
      <c r="B66" t="s">
        <v>1056</v>
      </c>
      <c r="C66" t="s">
        <v>1057</v>
      </c>
      <c r="D66" t="s">
        <v>123</v>
      </c>
      <c r="E66" t="s">
        <v>1058</v>
      </c>
      <c r="F66" t="s">
        <v>950</v>
      </c>
      <c r="G66" t="s">
        <v>106</v>
      </c>
      <c r="H66" s="77">
        <v>177350</v>
      </c>
      <c r="I66" s="77">
        <v>2591.63</v>
      </c>
      <c r="J66" s="77">
        <v>0</v>
      </c>
      <c r="K66" s="77">
        <v>16252.360526480001</v>
      </c>
      <c r="L66" s="78">
        <v>0</v>
      </c>
      <c r="M66" s="78">
        <v>2.5999999999999999E-2</v>
      </c>
      <c r="N66" s="78">
        <v>6.6E-3</v>
      </c>
    </row>
    <row r="67" spans="2:14">
      <c r="B67" t="s">
        <v>1059</v>
      </c>
      <c r="C67" t="s">
        <v>1060</v>
      </c>
      <c r="D67" t="s">
        <v>829</v>
      </c>
      <c r="E67" t="s">
        <v>1061</v>
      </c>
      <c r="F67" t="s">
        <v>950</v>
      </c>
      <c r="G67" t="s">
        <v>106</v>
      </c>
      <c r="H67" s="77">
        <v>76173</v>
      </c>
      <c r="I67" s="77">
        <v>33338</v>
      </c>
      <c r="J67" s="77">
        <v>296.79430144000003</v>
      </c>
      <c r="K67" s="77">
        <v>90091.939862080006</v>
      </c>
      <c r="L67" s="78">
        <v>1E-4</v>
      </c>
      <c r="M67" s="78">
        <v>0.1439</v>
      </c>
      <c r="N67" s="78">
        <v>3.6299999999999999E-2</v>
      </c>
    </row>
    <row r="68" spans="2:14">
      <c r="B68" s="79" t="s">
        <v>1062</v>
      </c>
      <c r="D68" s="16"/>
      <c r="E68" s="16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227</v>
      </c>
      <c r="C69" t="s">
        <v>227</v>
      </c>
      <c r="D69" s="16"/>
      <c r="E69" s="16"/>
      <c r="F69" t="s">
        <v>227</v>
      </c>
      <c r="G69" t="s">
        <v>227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s="79" t="s">
        <v>727</v>
      </c>
      <c r="D70" s="16"/>
      <c r="E70" s="1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227</v>
      </c>
      <c r="C71" t="s">
        <v>227</v>
      </c>
      <c r="D71" s="16"/>
      <c r="E71" s="16"/>
      <c r="F71" t="s">
        <v>227</v>
      </c>
      <c r="G71" t="s">
        <v>227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995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227</v>
      </c>
      <c r="C73" t="s">
        <v>227</v>
      </c>
      <c r="D73" s="16"/>
      <c r="E73" s="16"/>
      <c r="F73" t="s">
        <v>227</v>
      </c>
      <c r="G73" t="s">
        <v>227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t="s">
        <v>234</v>
      </c>
      <c r="D74" s="16"/>
      <c r="E74" s="16"/>
      <c r="F74" s="16"/>
      <c r="G74" s="16"/>
    </row>
    <row r="75" spans="2:14">
      <c r="B75" t="s">
        <v>305</v>
      </c>
      <c r="D75" s="16"/>
      <c r="E75" s="16"/>
      <c r="F75" s="16"/>
      <c r="G75" s="16"/>
    </row>
    <row r="76" spans="2:14">
      <c r="B76" t="s">
        <v>306</v>
      </c>
      <c r="D76" s="16"/>
      <c r="E76" s="16"/>
      <c r="F76" s="16"/>
      <c r="G76" s="16"/>
    </row>
    <row r="77" spans="2:14">
      <c r="B77" t="s">
        <v>307</v>
      </c>
      <c r="D77" s="16"/>
      <c r="E77" s="16"/>
      <c r="F77" s="16"/>
      <c r="G77" s="16"/>
    </row>
    <row r="78" spans="2:14">
      <c r="B78" t="s">
        <v>308</v>
      </c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8929533.0600000005</v>
      </c>
      <c r="K11" s="7"/>
      <c r="L11" s="75">
        <v>63595.953689962502</v>
      </c>
      <c r="M11" s="7"/>
      <c r="N11" s="76">
        <v>1</v>
      </c>
      <c r="O11" s="76">
        <v>2.5600000000000001E-2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8868111.5999999996</v>
      </c>
      <c r="L12" s="81">
        <v>7041.2806104000001</v>
      </c>
      <c r="N12" s="80">
        <v>0.11070000000000001</v>
      </c>
      <c r="O12" s="80">
        <v>2.8E-3</v>
      </c>
    </row>
    <row r="13" spans="2:65">
      <c r="B13" s="79" t="s">
        <v>1063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8868111.5999999996</v>
      </c>
      <c r="L17" s="81">
        <v>7041.2806104000001</v>
      </c>
      <c r="N17" s="80">
        <v>0.11070000000000001</v>
      </c>
      <c r="O17" s="80">
        <v>2.8E-3</v>
      </c>
    </row>
    <row r="18" spans="2:15">
      <c r="B18" t="s">
        <v>1065</v>
      </c>
      <c r="C18" t="s">
        <v>1066</v>
      </c>
      <c r="D18" t="s">
        <v>100</v>
      </c>
      <c r="E18" t="s">
        <v>1067</v>
      </c>
      <c r="F18" t="s">
        <v>950</v>
      </c>
      <c r="G18" t="s">
        <v>227</v>
      </c>
      <c r="H18" t="s">
        <v>725</v>
      </c>
      <c r="I18" t="s">
        <v>102</v>
      </c>
      <c r="J18" s="77">
        <v>8868111.5999999996</v>
      </c>
      <c r="K18" s="77">
        <v>79.400000000000006</v>
      </c>
      <c r="L18" s="77">
        <v>7041.2806104000001</v>
      </c>
      <c r="M18" s="78">
        <v>2.4199999999999999E-2</v>
      </c>
      <c r="N18" s="78">
        <v>0.11070000000000001</v>
      </c>
      <c r="O18" s="78">
        <v>2.8E-3</v>
      </c>
    </row>
    <row r="19" spans="2:15">
      <c r="B19" s="79" t="s">
        <v>727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61421.46</v>
      </c>
      <c r="L21" s="81">
        <v>56554.673079562497</v>
      </c>
      <c r="N21" s="80">
        <v>0.88929999999999998</v>
      </c>
      <c r="O21" s="80">
        <v>2.2800000000000001E-2</v>
      </c>
    </row>
    <row r="22" spans="2:15">
      <c r="B22" s="79" t="s">
        <v>1063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1064</v>
      </c>
      <c r="C24" s="16"/>
      <c r="D24" s="16"/>
      <c r="E24" s="16"/>
      <c r="J24" s="81">
        <v>35658.980000000003</v>
      </c>
      <c r="L24" s="81">
        <v>47908.739449597699</v>
      </c>
      <c r="N24" s="80">
        <v>0.75329999999999997</v>
      </c>
      <c r="O24" s="80">
        <v>1.9300000000000001E-2</v>
      </c>
    </row>
    <row r="25" spans="2:15">
      <c r="B25" t="s">
        <v>1068</v>
      </c>
      <c r="C25" t="s">
        <v>1069</v>
      </c>
      <c r="D25" t="s">
        <v>123</v>
      </c>
      <c r="E25" t="s">
        <v>1070</v>
      </c>
      <c r="F25" t="s">
        <v>991</v>
      </c>
      <c r="G25" t="s">
        <v>1071</v>
      </c>
      <c r="H25" t="s">
        <v>1072</v>
      </c>
      <c r="I25" t="s">
        <v>106</v>
      </c>
      <c r="J25" s="77">
        <v>3405.79</v>
      </c>
      <c r="K25" s="77">
        <v>138066.61999999976</v>
      </c>
      <c r="L25" s="77">
        <v>16627.1883094857</v>
      </c>
      <c r="M25" s="78">
        <v>0</v>
      </c>
      <c r="N25" s="78">
        <v>0.26150000000000001</v>
      </c>
      <c r="O25" s="78">
        <v>6.7000000000000002E-3</v>
      </c>
    </row>
    <row r="26" spans="2:15">
      <c r="B26" t="s">
        <v>1073</v>
      </c>
      <c r="C26" t="s">
        <v>1074</v>
      </c>
      <c r="D26" t="s">
        <v>123</v>
      </c>
      <c r="E26" t="s">
        <v>1075</v>
      </c>
      <c r="F26" t="s">
        <v>991</v>
      </c>
      <c r="G26" t="s">
        <v>1076</v>
      </c>
      <c r="H26" t="s">
        <v>1077</v>
      </c>
      <c r="I26" t="s">
        <v>106</v>
      </c>
      <c r="J26" s="77">
        <v>3103.19</v>
      </c>
      <c r="K26" s="77">
        <v>142430</v>
      </c>
      <c r="L26" s="77">
        <v>15628.672756112001</v>
      </c>
      <c r="M26" s="78">
        <v>2.5999999999999999E-3</v>
      </c>
      <c r="N26" s="78">
        <v>0.2457</v>
      </c>
      <c r="O26" s="78">
        <v>6.3E-3</v>
      </c>
    </row>
    <row r="27" spans="2:15">
      <c r="B27" t="s">
        <v>1078</v>
      </c>
      <c r="C27" t="s">
        <v>1079</v>
      </c>
      <c r="D27" t="s">
        <v>123</v>
      </c>
      <c r="E27" t="s">
        <v>1032</v>
      </c>
      <c r="F27" t="s">
        <v>991</v>
      </c>
      <c r="G27" t="s">
        <v>227</v>
      </c>
      <c r="H27" t="s">
        <v>725</v>
      </c>
      <c r="I27" t="s">
        <v>106</v>
      </c>
      <c r="J27" s="77">
        <v>29150</v>
      </c>
      <c r="K27" s="77">
        <v>15186</v>
      </c>
      <c r="L27" s="77">
        <v>15652.878384</v>
      </c>
      <c r="M27" s="78">
        <v>3.2000000000000002E-3</v>
      </c>
      <c r="N27" s="78">
        <v>0.24610000000000001</v>
      </c>
      <c r="O27" s="78">
        <v>6.3E-3</v>
      </c>
    </row>
    <row r="28" spans="2:15">
      <c r="B28" s="79" t="s">
        <v>92</v>
      </c>
      <c r="C28" s="16"/>
      <c r="D28" s="16"/>
      <c r="E28" s="16"/>
      <c r="J28" s="81">
        <v>25762.48</v>
      </c>
      <c r="L28" s="81">
        <v>8645.9336299648003</v>
      </c>
      <c r="N28" s="80">
        <v>0.13600000000000001</v>
      </c>
      <c r="O28" s="80">
        <v>3.5000000000000001E-3</v>
      </c>
    </row>
    <row r="29" spans="2:15">
      <c r="B29" t="s">
        <v>1080</v>
      </c>
      <c r="C29" t="s">
        <v>1081</v>
      </c>
      <c r="D29" t="s">
        <v>123</v>
      </c>
      <c r="E29" t="s">
        <v>1082</v>
      </c>
      <c r="F29" t="s">
        <v>950</v>
      </c>
      <c r="G29" t="s">
        <v>227</v>
      </c>
      <c r="H29" t="s">
        <v>725</v>
      </c>
      <c r="I29" t="s">
        <v>106</v>
      </c>
      <c r="J29" s="77">
        <v>25762.48</v>
      </c>
      <c r="K29" s="77">
        <v>9491</v>
      </c>
      <c r="L29" s="77">
        <v>8645.9336299648003</v>
      </c>
      <c r="M29" s="78">
        <v>0.1535</v>
      </c>
      <c r="N29" s="78">
        <v>0.13600000000000001</v>
      </c>
      <c r="O29" s="78">
        <v>3.5000000000000001E-3</v>
      </c>
    </row>
    <row r="30" spans="2:15">
      <c r="B30" s="79" t="s">
        <v>727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I31" t="s">
        <v>227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234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1083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1084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2022-11-24T08:27:18Z</dcterms:modified>
</cp:coreProperties>
</file>