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2\31.12.22\"/>
    </mc:Choice>
  </mc:AlternateContent>
  <xr:revisionPtr revIDLastSave="0" documentId="8_{F4A591BB-B473-4839-80E1-554B700943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קונצרני'!$B$11:$BN$11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<sst xmlns="http://schemas.openxmlformats.org/spreadsheetml/2006/main" count="4880" uniqueCount="1395">
  <si>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</si>
  <si>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</si>
  <si>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</si>
  <si>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</si>
  <si>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</si>
  <si>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</si>
  <si>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</si>
  <si>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</si>
  <si>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</si>
  <si>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</si>
  <si>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</si>
  <si>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</si>
  <si>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</si>
  <si>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</si>
  <si>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</si>
  <si>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</si>
  <si>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</si>
  <si>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</si>
  <si>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</si>
  <si>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</si>
  <si>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</si>
  <si>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</si>
  <si>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</si>
  <si>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</si>
  <si>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</si>
  <si>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</si>
  <si>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</si>
  <si>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</si>
  <si>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</si>
  <si>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</si>
  <si>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</si>
  <si>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</si>
  <si>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</si>
  <si>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</si>
  <si>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</si>
  <si>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</si>
  <si>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</si>
  <si>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</si>
  <si>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</si>
  <si>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</si>
  <si>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</si>
  <si>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</si>
  <si>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</si>
  <si>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</si>
  <si>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</si>
  <si>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</si>
  <si>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</si>
  <si>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</si>
  <si>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</si>
  <si>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</si>
  <si>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</si>
  <si>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</si>
  <si>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</si>
  <si>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</si>
  <si>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</si>
  <si>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</si>
  <si>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</si>
  <si>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</si>
  <si>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</si>
  <si>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</si>
  <si>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</si>
  <si>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</si>
  <si>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</si>
  <si>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</si>
  <si>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</si>
  <si>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</si>
  <si>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</si>
  <si>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</si>
  <si>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</si>
  <si>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</si>
  <si>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</si>
  <si>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</si>
  <si>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</si>
  <si>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</si>
  <si>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</si>
  <si>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</si>
  <si>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</si>
  <si>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</si>
  <si>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</si>
  <si>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</si>
  <si>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</si>
  <si>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</si>
  <si>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</si>
  <si>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</si>
  <si>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</si>
  <si>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</si>
  <si>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</si>
  <si>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</si>
  <si>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</si>
  <si>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</si>
  <si>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</si>
  <si>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</si>
  <si>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</si>
  <si>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</si>
  <si>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</si>
  <si>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</si>
  <si>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</si>
  <si>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</si>
  <si>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</si>
  <si>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</si>
  <si>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</si>
  <si>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</si>
  <si>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</si>
  <si>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</si>
  <si>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</si>
  <si>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</si>
  <si>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</si>
  <si>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</si>
  <si>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</si>
  <si>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</si>
  <si>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</si>
  <si>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</si>
  <si>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</si>
  <si>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</si>
  <si>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</si>
  <si>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</si>
  <si>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</si>
  <si>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</si>
  <si>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</si>
  <si>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</si>
  <si>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</si>
  <si>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</si>
  <si>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</si>
  <si>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</si>
  <si>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</si>
  <si>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</si>
  <si>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</si>
  <si>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</si>
  <si>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</si>
  <si>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</si>
  <si>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</si>
  <si>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</si>
  <si>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</si>
  <si>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</si>
  <si>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</si>
  <si>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</si>
  <si>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</si>
  <si>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</si>
  <si>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</si>
  <si>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</si>
  <si>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</si>
  <si>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</si>
  <si>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</si>
  <si>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</si>
  <si>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</si>
  <si>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</si>
  <si>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</si>
  <si>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</si>
  <si>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</si>
  <si>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</si>
  <si>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</si>
  <si>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</si>
  <si>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</si>
  <si>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</si>
  <si>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</si>
  <si>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</si>
  <si>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</si>
  <si>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</si>
  <si>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</si>
  <si>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</si>
  <si>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</si>
  <si>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</si>
  <si>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</si>
  <si>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</si>
  <si>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</si>
  <si>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</si>
  <si>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</si>
  <si>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</si>
  <si>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</si>
  <si>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</si>
  <si>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</si>
  <si>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</si>
  <si>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</si>
  <si>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</si>
  <si>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</si>
  <si>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</si>
  <si>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</si>
  <si>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</si>
  <si>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</si>
  <si>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</si>
  <si>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</si>
  <si>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</si>
  <si>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</si>
  <si>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</si>
  <si>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</si>
  <si>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</si>
  <si>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</si>
  <si>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</si>
  <si>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</si>
  <si>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</si>
  <si>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</si>
  <si>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</si>
  <si>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</si>
  <si>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</si>
  <si>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</si>
  <si>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</si>
  <si>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</si>
  <si>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</si>
  <si>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החברה לניהול קרן ההשתלמות לעובדי מדינה בע"מ</t>
  </si>
  <si>
    <t>קרן השתלמות עובדי מדינה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</si>
  <si>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</si>
  <si>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</si>
  <si>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</si>
  <si>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</si>
  <si>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</si>
  <si>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</si>
  <si>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</si>
  <si>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</si>
  <si>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</si>
  <si>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</si>
  <si>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</si>
  <si>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</si>
  <si>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</si>
  <si>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</si>
  <si>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</si>
  <si>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דולר- גמול פועלים סהר</t>
  </si>
  <si>
    <t>20001- 33- גמול פועלים סהר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</si>
  <si>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</si>
  <si>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</si>
  <si>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</si>
  <si>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</si>
  <si>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</si>
  <si>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</si>
  <si>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</si>
  <si>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</si>
  <si>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</si>
  <si>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</si>
  <si>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</si>
  <si>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</si>
  <si>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</si>
  <si>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</si>
  <si>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</si>
  <si>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</si>
  <si>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</si>
  <si>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</si>
  <si>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</si>
  <si>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</si>
  <si>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</si>
  <si>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</si>
  <si>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31/12/13</t>
  </si>
  <si>
    <t>ממשל צמודה 0527</t>
  </si>
  <si>
    <t>1140847</t>
  </si>
  <si>
    <t>10/01/19</t>
  </si>
  <si>
    <t>ממשל צמודה 0545</t>
  </si>
  <si>
    <t>1134865</t>
  </si>
  <si>
    <t>13/01/20</t>
  </si>
  <si>
    <t>ממשל צמודה 0923</t>
  </si>
  <si>
    <t>1128081</t>
  </si>
  <si>
    <t>16/03/17</t>
  </si>
  <si>
    <t>ממשל צמודה 1025</t>
  </si>
  <si>
    <t>1135912</t>
  </si>
  <si>
    <t>16/07/17</t>
  </si>
  <si>
    <t>ממשלתית צמודה 0.5% 0529</t>
  </si>
  <si>
    <t>1157023</t>
  </si>
  <si>
    <t>03/10/19</t>
  </si>
  <si>
    <t>ממשלתית צמודה 0726</t>
  </si>
  <si>
    <t>1169564</t>
  </si>
  <si>
    <t>07/04/21</t>
  </si>
  <si>
    <t>סה"כ לא צמודות</t>
  </si>
  <si>
    <t>סה"כ מלווה קצר מועד</t>
  </si>
  <si>
    <t>מלווה קצר מועד 1023</t>
  </si>
  <si>
    <t>8231029</t>
  </si>
  <si>
    <t>12/10/22</t>
  </si>
  <si>
    <t>מלווה קצר מועד 1123</t>
  </si>
  <si>
    <t>8231128</t>
  </si>
  <si>
    <t>02/11/22</t>
  </si>
  <si>
    <t>מלווה קצר מועד 713</t>
  </si>
  <si>
    <t>8230716</t>
  </si>
  <si>
    <t>19/07/22</t>
  </si>
  <si>
    <t>מקמ 1213</t>
  </si>
  <si>
    <t>8231219</t>
  </si>
  <si>
    <t>14/12/22</t>
  </si>
  <si>
    <t>מקמ 813</t>
  </si>
  <si>
    <t>8230815</t>
  </si>
  <si>
    <t>03/08/22</t>
  </si>
  <si>
    <t>מקמ 913</t>
  </si>
  <si>
    <t>8230914</t>
  </si>
  <si>
    <t>13/09/22</t>
  </si>
  <si>
    <t>סה"כ שחר</t>
  </si>
  <si>
    <t>ממשל שיקלית 0928</t>
  </si>
  <si>
    <t>1150879</t>
  </si>
  <si>
    <t>04/11/19</t>
  </si>
  <si>
    <t>ממשל שקלית 0226</t>
  </si>
  <si>
    <t>1174697</t>
  </si>
  <si>
    <t>25/11/21</t>
  </si>
  <si>
    <t>ממשל שקלית 0347</t>
  </si>
  <si>
    <t>1140193</t>
  </si>
  <si>
    <t>23/08/17</t>
  </si>
  <si>
    <t>ממשל שקלית 0723</t>
  </si>
  <si>
    <t>1167105</t>
  </si>
  <si>
    <t>13/10/20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</si>
  <si>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</si>
  <si>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</si>
  <si>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</si>
  <si>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</si>
  <si>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</si>
  <si>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</si>
  <si>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15/05/17</t>
  </si>
  <si>
    <t>ממשלתי שקלית 0142</t>
  </si>
  <si>
    <t>1125400</t>
  </si>
  <si>
    <t>ממשלתית שקלית 0.4% 10/24</t>
  </si>
  <si>
    <t>1175777</t>
  </si>
  <si>
    <t>03/08/21</t>
  </si>
  <si>
    <t>ממשלתית שקלית 0.5% 04/25</t>
  </si>
  <si>
    <t>1162668</t>
  </si>
  <si>
    <t>13/09/21</t>
  </si>
  <si>
    <t>ממשלתית שקלית 1.00% 03/30</t>
  </si>
  <si>
    <t>1160985</t>
  </si>
  <si>
    <t>07/12/21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</si>
  <si>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</si>
  <si>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</si>
  <si>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</si>
  <si>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</si>
  <si>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</si>
  <si>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</si>
  <si>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</si>
  <si>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</si>
  <si>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</si>
  <si>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</si>
  <si>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</si>
  <si>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</si>
  <si>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</si>
  <si>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</si>
  <si>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</si>
  <si>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</si>
  <si>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</si>
  <si>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10/09/19</t>
  </si>
  <si>
    <t>בינל הנפק אגח יא</t>
  </si>
  <si>
    <t>1167048</t>
  </si>
  <si>
    <t>23/06/20</t>
  </si>
  <si>
    <t>לאומי   אגח 179</t>
  </si>
  <si>
    <t>6040372</t>
  </si>
  <si>
    <t>520018078</t>
  </si>
  <si>
    <t>30/05/22</t>
  </si>
  <si>
    <t>לאומי אגח 181</t>
  </si>
  <si>
    <t>6040505</t>
  </si>
  <si>
    <t>04/06/20</t>
  </si>
  <si>
    <t>לאומי אגח 182</t>
  </si>
  <si>
    <t>6040539</t>
  </si>
  <si>
    <t>28/11/21</t>
  </si>
  <si>
    <t>מז  הנפק    46 1.22% 9/2027</t>
  </si>
  <si>
    <t>2310225</t>
  </si>
  <si>
    <t>520032046</t>
  </si>
  <si>
    <t>01/11/21</t>
  </si>
  <si>
    <t>מז טפ הנ אגח 62</t>
  </si>
  <si>
    <t>2310498</t>
  </si>
  <si>
    <t>21/10/21</t>
  </si>
  <si>
    <t>מז טפ הנפ אגח59</t>
  </si>
  <si>
    <t>2310449</t>
  </si>
  <si>
    <t>17/08/21</t>
  </si>
  <si>
    <t>מזרחי טפחות הנפק 49</t>
  </si>
  <si>
    <t>2310282</t>
  </si>
  <si>
    <t>08/08/21</t>
  </si>
  <si>
    <t>מזרחי טפחות הנפקות אגח 51</t>
  </si>
  <si>
    <t>2310324</t>
  </si>
  <si>
    <t>12/09/22</t>
  </si>
  <si>
    <t>נמלי ישראל אג ב</t>
  </si>
  <si>
    <t>1145572</t>
  </si>
  <si>
    <t>513569780</t>
  </si>
  <si>
    <t>נדלן מניב בישראל</t>
  </si>
  <si>
    <t>19/12/19</t>
  </si>
  <si>
    <t>פועלים אגח 200</t>
  </si>
  <si>
    <t>6620496</t>
  </si>
  <si>
    <t>520000118</t>
  </si>
  <si>
    <t>16/02/22</t>
  </si>
  <si>
    <t>פועלים הנ אגח 36</t>
  </si>
  <si>
    <t>1940659</t>
  </si>
  <si>
    <t>520032640</t>
  </si>
  <si>
    <t>05/12/18</t>
  </si>
  <si>
    <t>פועלים הנפ 35</t>
  </si>
  <si>
    <t>1940618</t>
  </si>
  <si>
    <t>21/06/18</t>
  </si>
  <si>
    <t>פועלים הנפ אגח 32</t>
  </si>
  <si>
    <t>1940535</t>
  </si>
  <si>
    <t>06/12/18</t>
  </si>
  <si>
    <t>חשמל     אגח 29</t>
  </si>
  <si>
    <t>6000236</t>
  </si>
  <si>
    <t>520000472</t>
  </si>
  <si>
    <t>אנרגיה</t>
  </si>
  <si>
    <t>Aa1.il</t>
  </si>
  <si>
    <t>11/03/18</t>
  </si>
  <si>
    <t>חשמל אגח 27</t>
  </si>
  <si>
    <t>6000210</t>
  </si>
  <si>
    <t>31/01/19</t>
  </si>
  <si>
    <t>חשמל אגח 33</t>
  </si>
  <si>
    <t>6000392</t>
  </si>
  <si>
    <t>22/11/22</t>
  </si>
  <si>
    <t>עזריאלי אגח ד</t>
  </si>
  <si>
    <t>1138650</t>
  </si>
  <si>
    <t>510960719</t>
  </si>
  <si>
    <t>07/07/16</t>
  </si>
  <si>
    <t>עזריאלי אגח ה</t>
  </si>
  <si>
    <t>1156603</t>
  </si>
  <si>
    <t>26/02/20</t>
  </si>
  <si>
    <t>פועלים הנפ הת טו</t>
  </si>
  <si>
    <t>1940543</t>
  </si>
  <si>
    <t>26/06/17</t>
  </si>
  <si>
    <t>איירפורט אגח ה</t>
  </si>
  <si>
    <t>1133487</t>
  </si>
  <si>
    <t>511659401</t>
  </si>
  <si>
    <t>ilAA</t>
  </si>
  <si>
    <t>07/05/19</t>
  </si>
  <si>
    <t>ביג  ח</t>
  </si>
  <si>
    <t>1138924</t>
  </si>
  <si>
    <t>513623314</t>
  </si>
  <si>
    <t>AA</t>
  </si>
  <si>
    <t>S&amp;P</t>
  </si>
  <si>
    <t>02/08/16</t>
  </si>
  <si>
    <t>גב ים     אגח ט</t>
  </si>
  <si>
    <t>7590219</t>
  </si>
  <si>
    <t>520001736</t>
  </si>
  <si>
    <t>20/02/20</t>
  </si>
  <si>
    <t>גב ים סד' ו'</t>
  </si>
  <si>
    <t>7590128</t>
  </si>
  <si>
    <t>לאומי התח נד 403</t>
  </si>
  <si>
    <t>6040430</t>
  </si>
  <si>
    <t>31/08/20</t>
  </si>
  <si>
    <t>מבני תעש אגח כג</t>
  </si>
  <si>
    <t>2260545</t>
  </si>
  <si>
    <t>520024126</t>
  </si>
  <si>
    <t>30/12/20</t>
  </si>
  <si>
    <t>מבני תעשיה אגח יז</t>
  </si>
  <si>
    <t>2260446</t>
  </si>
  <si>
    <t>22/02/17</t>
  </si>
  <si>
    <t>מליסרון אג"ח יג</t>
  </si>
  <si>
    <t>3230224</t>
  </si>
  <si>
    <t>520037789</t>
  </si>
  <si>
    <t>09/05/16</t>
  </si>
  <si>
    <t>מליסרון אגח ו</t>
  </si>
  <si>
    <t>3230125</t>
  </si>
  <si>
    <t>22/07/14</t>
  </si>
  <si>
    <t>מליסרון אגח י'</t>
  </si>
  <si>
    <t>3230190</t>
  </si>
  <si>
    <t>11/09/22</t>
  </si>
  <si>
    <t>מליסרון אגח יא</t>
  </si>
  <si>
    <t>3230208</t>
  </si>
  <si>
    <t>27/02/19</t>
  </si>
  <si>
    <t>מליסרון אגח כ</t>
  </si>
  <si>
    <t>3230422</t>
  </si>
  <si>
    <t>פועלים הנפ הת כ</t>
  </si>
  <si>
    <t>1940691</t>
  </si>
  <si>
    <t>Aa2.il</t>
  </si>
  <si>
    <t>27/08/20</t>
  </si>
  <si>
    <t>פועלים הנפקות כא COCO</t>
  </si>
  <si>
    <t>1940725</t>
  </si>
  <si>
    <t>10/09/20</t>
  </si>
  <si>
    <t>פועלים התחייבות נדחים ה'</t>
  </si>
  <si>
    <t>6620462</t>
  </si>
  <si>
    <t>ריט 1 אגח ד</t>
  </si>
  <si>
    <t>1129899</t>
  </si>
  <si>
    <t>513821488</t>
  </si>
  <si>
    <t>ריט 1 סד ה</t>
  </si>
  <si>
    <t>1136753</t>
  </si>
  <si>
    <t>07/02/19</t>
  </si>
  <si>
    <t>שופרסל אגח ד</t>
  </si>
  <si>
    <t>7770191</t>
  </si>
  <si>
    <t>520022732</t>
  </si>
  <si>
    <t>רשתות שיווק</t>
  </si>
  <si>
    <t>28/12/14</t>
  </si>
  <si>
    <t>שופרסל אגח ו</t>
  </si>
  <si>
    <t>7770217</t>
  </si>
  <si>
    <t>08/09/15</t>
  </si>
  <si>
    <t>שלמה אחזקות אגח טז</t>
  </si>
  <si>
    <t>1410281</t>
  </si>
  <si>
    <t>520034372</t>
  </si>
  <si>
    <t>26/12/16</t>
  </si>
  <si>
    <t>שלמה החז אגח יח</t>
  </si>
  <si>
    <t>1410307</t>
  </si>
  <si>
    <t>10/10/18</t>
  </si>
  <si>
    <t>אלוני חץ אגח ח</t>
  </si>
  <si>
    <t>3900271</t>
  </si>
  <si>
    <t>520038506</t>
  </si>
  <si>
    <t>ilAA-</t>
  </si>
  <si>
    <t>ביג אגח ז</t>
  </si>
  <si>
    <t>1136084</t>
  </si>
  <si>
    <t>Aa3.il</t>
  </si>
  <si>
    <t>09/08/22</t>
  </si>
  <si>
    <t>הראל הנפק אגח ו</t>
  </si>
  <si>
    <t>1126069</t>
  </si>
  <si>
    <t>513834200</t>
  </si>
  <si>
    <t>ביטוח</t>
  </si>
  <si>
    <t>10/12/18</t>
  </si>
  <si>
    <t>הראל הנפק אגח ז</t>
  </si>
  <si>
    <t>1126077</t>
  </si>
  <si>
    <t>07/10/19</t>
  </si>
  <si>
    <t>כללביט אגח ט</t>
  </si>
  <si>
    <t>1136050</t>
  </si>
  <si>
    <t>513754069</t>
  </si>
  <si>
    <t>סלע נדלן אגח ב</t>
  </si>
  <si>
    <t>1132927</t>
  </si>
  <si>
    <t>513992529</t>
  </si>
  <si>
    <t>16/11/22</t>
  </si>
  <si>
    <t>רבוע נדלן אגח ה</t>
  </si>
  <si>
    <t>1130467</t>
  </si>
  <si>
    <t>513765859</t>
  </si>
  <si>
    <t>10/01/14</t>
  </si>
  <si>
    <t>רבוע נדלן אגח ו</t>
  </si>
  <si>
    <t>1140607</t>
  </si>
  <si>
    <t>15/08/19</t>
  </si>
  <si>
    <t>גירון אגח ו</t>
  </si>
  <si>
    <t>1139849</t>
  </si>
  <si>
    <t>520044520</t>
  </si>
  <si>
    <t>A1.il</t>
  </si>
  <si>
    <t>07/10/20</t>
  </si>
  <si>
    <t>פז נפט  ו</t>
  </si>
  <si>
    <t>1139542</t>
  </si>
  <si>
    <t>510216054</t>
  </si>
  <si>
    <t>ilA+</t>
  </si>
  <si>
    <t>19/08/19</t>
  </si>
  <si>
    <t>אלבר אגח טז 062024</t>
  </si>
  <si>
    <t>1139823</t>
  </si>
  <si>
    <t>512025891</t>
  </si>
  <si>
    <t>ilA</t>
  </si>
  <si>
    <t>17/01/17</t>
  </si>
  <si>
    <t>אפריקה נכסים אגח ז</t>
  </si>
  <si>
    <t>1132232</t>
  </si>
  <si>
    <t>510560188</t>
  </si>
  <si>
    <t>נדלן מניב בחו"ל</t>
  </si>
  <si>
    <t>A2.il</t>
  </si>
  <si>
    <t>13/05/14</t>
  </si>
  <si>
    <t>נכסים ובניין  ו</t>
  </si>
  <si>
    <t>6990188</t>
  </si>
  <si>
    <t>520025438</t>
  </si>
  <si>
    <t>נכסים ובנין ד</t>
  </si>
  <si>
    <t>6990154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</si>
  <si>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</si>
  <si>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</si>
  <si>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</si>
  <si>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</si>
  <si>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</si>
  <si>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</si>
  <si>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22/09/16</t>
  </si>
  <si>
    <t>ג'י סיטי  אגח יא</t>
  </si>
  <si>
    <t>1260546</t>
  </si>
  <si>
    <t>520033234</t>
  </si>
  <si>
    <t>A3.il</t>
  </si>
  <si>
    <t>ג'י סיטי  אגח יג</t>
  </si>
  <si>
    <t>1260652</t>
  </si>
  <si>
    <t>ג'י סיטי אגח יב</t>
  </si>
  <si>
    <t>1260603</t>
  </si>
  <si>
    <t>03/06/20</t>
  </si>
  <si>
    <t>דיסקונט אג"ח יג</t>
  </si>
  <si>
    <t>7480155</t>
  </si>
  <si>
    <t>520029935</t>
  </si>
  <si>
    <t>07/01/19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</si>
  <si>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</si>
  <si>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</si>
  <si>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</si>
  <si>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</si>
  <si>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</si>
  <si>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</si>
  <si>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</si>
  <si>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</si>
  <si>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לאומי אגח 184</t>
  </si>
  <si>
    <t>6040604</t>
  </si>
  <si>
    <t>27/03/22</t>
  </si>
  <si>
    <t>מז טפ הנפ אגח60</t>
  </si>
  <si>
    <t>2310456</t>
  </si>
  <si>
    <t>מזרחי הנפקות 40</t>
  </si>
  <si>
    <t>2310167</t>
  </si>
  <si>
    <t>29/06/20</t>
  </si>
  <si>
    <t>נמלי ישראל אגח ג</t>
  </si>
  <si>
    <t>1145580</t>
  </si>
  <si>
    <t>עמידר     אגח א</t>
  </si>
  <si>
    <t>1143585</t>
  </si>
  <si>
    <t>520017393</t>
  </si>
  <si>
    <t>פועלים אגח 100</t>
  </si>
  <si>
    <t>6620488</t>
  </si>
  <si>
    <t>06/01/22</t>
  </si>
  <si>
    <t>פועלים אגח 101</t>
  </si>
  <si>
    <t>1191337</t>
  </si>
  <si>
    <t>01/12/22</t>
  </si>
  <si>
    <t>חברת חשמל 26 4.8% 2016/2023</t>
  </si>
  <si>
    <t>6000202</t>
  </si>
  <si>
    <t>08/03/18</t>
  </si>
  <si>
    <t>פועלים הנפקות טז</t>
  </si>
  <si>
    <t>1940550</t>
  </si>
  <si>
    <t>21/03/18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</si>
  <si>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</si>
  <si>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</si>
  <si>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</si>
  <si>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</si>
  <si>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</si>
  <si>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</si>
  <si>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</si>
  <si>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כימיה, גומי ופלסטיק</t>
  </si>
  <si>
    <t>12/02/17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</si>
  <si>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</si>
  <si>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</si>
  <si>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</si>
  <si>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</si>
  <si>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</si>
  <si>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</si>
  <si>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</si>
  <si>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520026683</t>
  </si>
  <si>
    <t>11/10/18</t>
  </si>
  <si>
    <t>גב ים אגח ח</t>
  </si>
  <si>
    <t>7590151</t>
  </si>
  <si>
    <t>23/12/19</t>
  </si>
  <si>
    <t>וילאר אינטרנ' ח'</t>
  </si>
  <si>
    <t>4160156</t>
  </si>
  <si>
    <t>520038910</t>
  </si>
  <si>
    <t>27/04/22</t>
  </si>
  <si>
    <t>טאואר אגח ז</t>
  </si>
  <si>
    <t>1138494</t>
  </si>
  <si>
    <t>520041997</t>
  </si>
  <si>
    <t>מוליכים למחצה</t>
  </si>
  <si>
    <t>02/06/16</t>
  </si>
  <si>
    <t>ישראכרט אג"ח א 2024 1.49%</t>
  </si>
  <si>
    <t>1157536</t>
  </si>
  <si>
    <t>510706153</t>
  </si>
  <si>
    <t>18/04/19</t>
  </si>
  <si>
    <t>מבני תעשיה אגח טז</t>
  </si>
  <si>
    <t>2260438</t>
  </si>
  <si>
    <t>23/08/20</t>
  </si>
  <si>
    <t>מליסרון טו'</t>
  </si>
  <si>
    <t>3230240</t>
  </si>
  <si>
    <t>24/10/22</t>
  </si>
  <si>
    <t>סאמיט אגח ו</t>
  </si>
  <si>
    <t>1130939</t>
  </si>
  <si>
    <t>520043720</t>
  </si>
  <si>
    <t>13/01/21</t>
  </si>
  <si>
    <t>סילברסטין אגח א</t>
  </si>
  <si>
    <t>1145598</t>
  </si>
  <si>
    <t>1737</t>
  </si>
  <si>
    <t>09/05/18</t>
  </si>
  <si>
    <t>שופרסל אגח ה</t>
  </si>
  <si>
    <t>7770209</t>
  </si>
  <si>
    <t>25/01/15</t>
  </si>
  <si>
    <t>שלמה החז אגח יז</t>
  </si>
  <si>
    <t>1410299</t>
  </si>
  <si>
    <t>18/07/17</t>
  </si>
  <si>
    <t>אלוני חץ  אגח ט</t>
  </si>
  <si>
    <t>3900354</t>
  </si>
  <si>
    <t>01/12/15</t>
  </si>
  <si>
    <t>אלוני חץ אגח י</t>
  </si>
  <si>
    <t>3900362</t>
  </si>
  <si>
    <t>בזק אגח 9</t>
  </si>
  <si>
    <t>2300176</t>
  </si>
  <si>
    <t>520031931</t>
  </si>
  <si>
    <t>30/12/18</t>
  </si>
  <si>
    <t>ישרס אגח יד</t>
  </si>
  <si>
    <t>6130199</t>
  </si>
  <si>
    <t>520017807</t>
  </si>
  <si>
    <t>17/10/19</t>
  </si>
  <si>
    <t>כללביט אגח י'</t>
  </si>
  <si>
    <t>1136068</t>
  </si>
  <si>
    <t>23/10/19</t>
  </si>
  <si>
    <t>מגדל הון  אגח ד</t>
  </si>
  <si>
    <t>1137033</t>
  </si>
  <si>
    <t>513230029</t>
  </si>
  <si>
    <t>05/03/20</t>
  </si>
  <si>
    <t>פניקס הון אגח ד</t>
  </si>
  <si>
    <t>1133529</t>
  </si>
  <si>
    <t>514290345</t>
  </si>
  <si>
    <t>01/07/21</t>
  </si>
  <si>
    <t>קרסו מוטורס אגח א</t>
  </si>
  <si>
    <t>1136464</t>
  </si>
  <si>
    <t>514065283</t>
  </si>
  <si>
    <t>מסחר</t>
  </si>
  <si>
    <t>17/09/15</t>
  </si>
  <si>
    <t>אלקטרה    אגח ד</t>
  </si>
  <si>
    <t>7390149</t>
  </si>
  <si>
    <t>520028911</t>
  </si>
  <si>
    <t>01/12/16</t>
  </si>
  <si>
    <t>מגדל הון  ה</t>
  </si>
  <si>
    <t>1139286</t>
  </si>
  <si>
    <t>מגדל הון אגח ג</t>
  </si>
  <si>
    <t>1135862</t>
  </si>
  <si>
    <t>21/04/19</t>
  </si>
  <si>
    <t>נייר חדרה אגח 6</t>
  </si>
  <si>
    <t>6320105</t>
  </si>
  <si>
    <t>520018383</t>
  </si>
  <si>
    <t>עץ, נייר ודפוס</t>
  </si>
  <si>
    <t>פז נפט אגח ד</t>
  </si>
  <si>
    <t>1132505</t>
  </si>
  <si>
    <t>30/04/17</t>
  </si>
  <si>
    <t>פרטנר אגח ו</t>
  </si>
  <si>
    <t>1141415</t>
  </si>
  <si>
    <t>520044314</t>
  </si>
  <si>
    <t>26/12/17</t>
  </si>
  <si>
    <t>"אלבר אג""ח יח</t>
  </si>
  <si>
    <t>1158740</t>
  </si>
  <si>
    <t>14/04/22</t>
  </si>
  <si>
    <t>אנלייט אנר אגח ו</t>
  </si>
  <si>
    <t>7200173</t>
  </si>
  <si>
    <t>520041146</t>
  </si>
  <si>
    <t>אנרגיה מתחדשת</t>
  </si>
  <si>
    <t>אשטרום קב אגח ב</t>
  </si>
  <si>
    <t>1132331</t>
  </si>
  <si>
    <t>510381601</t>
  </si>
  <si>
    <t>01/06/14</t>
  </si>
  <si>
    <t>בזן אגח ה</t>
  </si>
  <si>
    <t>2590388</t>
  </si>
  <si>
    <t>520036658</t>
  </si>
  <si>
    <t>26/11/18</t>
  </si>
  <si>
    <t>דור אלון  אגח ו</t>
  </si>
  <si>
    <t>1140656</t>
  </si>
  <si>
    <t>520043878</t>
  </si>
  <si>
    <t>25/11/20</t>
  </si>
  <si>
    <t>חברה לישראל 10</t>
  </si>
  <si>
    <t>5760236</t>
  </si>
  <si>
    <t>520028010</t>
  </si>
  <si>
    <t>חברה לישראל אגח 12</t>
  </si>
  <si>
    <t>5760251</t>
  </si>
  <si>
    <t>נכסים ובנ אגח ז</t>
  </si>
  <si>
    <t>6990196</t>
  </si>
  <si>
    <t>16/12/14</t>
  </si>
  <si>
    <t>סלקום אגח ט</t>
  </si>
  <si>
    <t>1132836</t>
  </si>
  <si>
    <t>511930125</t>
  </si>
  <si>
    <t>26/02/15</t>
  </si>
  <si>
    <t>שיכון ובינוי אגח 7</t>
  </si>
  <si>
    <t>1129741</t>
  </si>
  <si>
    <t>10/12/14</t>
  </si>
  <si>
    <t>דלק קבוצה  אגח לא</t>
  </si>
  <si>
    <t>1134790</t>
  </si>
  <si>
    <t>520044322</t>
  </si>
  <si>
    <t>חיפושי נפט וגז</t>
  </si>
  <si>
    <t>ilBBB+</t>
  </si>
  <si>
    <t>20/10/15</t>
  </si>
  <si>
    <t>ישראמקו נגב 2 א</t>
  </si>
  <si>
    <t>2320174</t>
  </si>
  <si>
    <t>550010003</t>
  </si>
  <si>
    <t>דלק תמלוגים אגח א</t>
  </si>
  <si>
    <t>1147479</t>
  </si>
  <si>
    <t>514837111</t>
  </si>
  <si>
    <t>13/06/18</t>
  </si>
  <si>
    <t>תמר פטרוליום אגח א</t>
  </si>
  <si>
    <t>1141332</t>
  </si>
  <si>
    <t>515334662</t>
  </si>
  <si>
    <t>10/07/17</t>
  </si>
  <si>
    <t>בזן  אגח ט</t>
  </si>
  <si>
    <t>2590461</t>
  </si>
  <si>
    <t>11/08/20</t>
  </si>
  <si>
    <t>חברה לישראל אג"ח 11</t>
  </si>
  <si>
    <t>5760244</t>
  </si>
  <si>
    <t>18/05/17</t>
  </si>
  <si>
    <t>רציו מימון אגח ג</t>
  </si>
  <si>
    <t>1142488</t>
  </si>
  <si>
    <t>515060044</t>
  </si>
  <si>
    <t>לא מדורג</t>
  </si>
  <si>
    <t>05/12/17</t>
  </si>
  <si>
    <t>סה"כ אחר</t>
  </si>
  <si>
    <t>DOR LEV 7.494 12/30/2</t>
  </si>
  <si>
    <t>IL0011691354</t>
  </si>
  <si>
    <t>בלומברג</t>
  </si>
  <si>
    <t>514914001</t>
  </si>
  <si>
    <t>Energy</t>
  </si>
  <si>
    <t>B+</t>
  </si>
  <si>
    <t>דירוג פנימי</t>
  </si>
  <si>
    <t>29/10/20</t>
  </si>
  <si>
    <t>סה"כ תל אביב 35</t>
  </si>
  <si>
    <t>אנרג'יקס</t>
  </si>
  <si>
    <t>1123355</t>
  </si>
  <si>
    <t>513901371</t>
  </si>
  <si>
    <t>פניקס 1</t>
  </si>
  <si>
    <t>767012</t>
  </si>
  <si>
    <t>520017450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</si>
  <si>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</si>
  <si>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</si>
  <si>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</si>
  <si>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</si>
  <si>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</si>
  <si>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</si>
  <si>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</si>
  <si>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</si>
  <si>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</si>
  <si>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</si>
  <si>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</si>
  <si>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</si>
  <si>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קנון</t>
  </si>
  <si>
    <t>1134139</t>
  </si>
  <si>
    <t>1635</t>
  </si>
  <si>
    <t>אלקטרה</t>
  </si>
  <si>
    <t>739037</t>
  </si>
  <si>
    <t>אלוני חץ</t>
  </si>
  <si>
    <t>390013</t>
  </si>
  <si>
    <t>אמות</t>
  </si>
  <si>
    <t>1097278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</si>
  <si>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</si>
  <si>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</si>
  <si>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</si>
  <si>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</si>
  <si>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</si>
  <si>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</si>
  <si>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</si>
  <si>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</si>
  <si>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</si>
  <si>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סה"כ תל אביב 90</t>
  </si>
  <si>
    <t>אנלייט אנרגיה</t>
  </si>
  <si>
    <t>720011</t>
  </si>
  <si>
    <t>כלל עסקי ביטוח</t>
  </si>
  <si>
    <t>224014</t>
  </si>
  <si>
    <t>520036120</t>
  </si>
  <si>
    <t>דמרי</t>
  </si>
  <si>
    <t>1090315</t>
  </si>
  <si>
    <t>511399388</t>
  </si>
  <si>
    <t>קמטק</t>
  </si>
  <si>
    <t>1095264</t>
  </si>
  <si>
    <t>511235434</t>
  </si>
  <si>
    <t>נטו מלינדה</t>
  </si>
  <si>
    <t>1105097</t>
  </si>
  <si>
    <t>511725459</t>
  </si>
  <si>
    <t>מניבים ריט</t>
  </si>
  <si>
    <t>1140573</t>
  </si>
  <si>
    <t>515327120</t>
  </si>
  <si>
    <t>ריט 1</t>
  </si>
  <si>
    <t>1098920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</si>
  <si>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</si>
  <si>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</si>
  <si>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</si>
  <si>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</si>
  <si>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</si>
  <si>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</si>
  <si>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</si>
  <si>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</si>
  <si>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</si>
  <si>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</si>
  <si>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</si>
  <si>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</si>
  <si>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</si>
  <si>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</si>
  <si>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הבורסה לניע בתא</t>
  </si>
  <si>
    <t>1159029</t>
  </si>
  <si>
    <t>520020033</t>
  </si>
  <si>
    <t>סה"כ מניות היתר</t>
  </si>
  <si>
    <t>בית וגג</t>
  </si>
  <si>
    <t>1185362</t>
  </si>
  <si>
    <t>516501640</t>
  </si>
  <si>
    <t>בית וגג - חסום עובדי מדינה</t>
  </si>
  <si>
    <t>11853620</t>
  </si>
  <si>
    <t>טרמינל איקס אונליין בעמ</t>
  </si>
  <si>
    <t>1178714</t>
  </si>
  <si>
    <t>515722536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</si>
  <si>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</si>
  <si>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</si>
  <si>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</si>
  <si>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</si>
  <si>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</si>
  <si>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</si>
  <si>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NYSE</t>
  </si>
  <si>
    <t>514440874</t>
  </si>
  <si>
    <t>Retailing</t>
  </si>
  <si>
    <t>Camtek Ltd</t>
  </si>
  <si>
    <t>IL0010952641</t>
  </si>
  <si>
    <t>NASDAQ</t>
  </si>
  <si>
    <t>Semiconductors &amp; Semiconductor Equipment</t>
  </si>
  <si>
    <t>ZIM US Equity</t>
  </si>
  <si>
    <t>IL0065100930</t>
  </si>
  <si>
    <t>520015041</t>
  </si>
  <si>
    <t>Transportation</t>
  </si>
  <si>
    <t>Nova measuring inst</t>
  </si>
  <si>
    <t>IL0010845571</t>
  </si>
  <si>
    <t>511812463</t>
  </si>
  <si>
    <t>Bank amer crop</t>
  </si>
  <si>
    <t>US0605051046</t>
  </si>
  <si>
    <t>10043</t>
  </si>
  <si>
    <t>Banks</t>
  </si>
  <si>
    <t>JPmorgan Chase</t>
  </si>
  <si>
    <t>US46625H1005</t>
  </si>
  <si>
    <t>10232</t>
  </si>
  <si>
    <t>Airbus Group NV</t>
  </si>
  <si>
    <t>NL0000235190</t>
  </si>
  <si>
    <t>EURONEXT</t>
  </si>
  <si>
    <t>11195</t>
  </si>
  <si>
    <t>Capital Goods</t>
  </si>
  <si>
    <t>Boeing com</t>
  </si>
  <si>
    <t>US0970231058</t>
  </si>
  <si>
    <t>27015</t>
  </si>
  <si>
    <t>Lockhid martin corp</t>
  </si>
  <si>
    <t>US5398301094</t>
  </si>
  <si>
    <t>27744</t>
  </si>
  <si>
    <t>Wal  mart stores</t>
  </si>
  <si>
    <t>US9311421039</t>
  </si>
  <si>
    <t>10480</t>
  </si>
  <si>
    <t>Food &amp; Staples Retailing</t>
  </si>
  <si>
    <t>MOS US Equity</t>
  </si>
  <si>
    <t>US61945C1036</t>
  </si>
  <si>
    <t>10850</t>
  </si>
  <si>
    <t>Materials</t>
  </si>
  <si>
    <t>NUTRIEN LTD</t>
  </si>
  <si>
    <t>CA67077M1086</t>
  </si>
  <si>
    <t>13274</t>
  </si>
  <si>
    <t>Activision Blizzard Inc</t>
  </si>
  <si>
    <t>US00507V1098</t>
  </si>
  <si>
    <t>12969</t>
  </si>
  <si>
    <t>Media</t>
  </si>
  <si>
    <t>google inc cl-a</t>
  </si>
  <si>
    <t>US02079K3059</t>
  </si>
  <si>
    <t>27390</t>
  </si>
  <si>
    <t>Johnson &amp; Johnson</t>
  </si>
  <si>
    <t>US4781601046</t>
  </si>
  <si>
    <t>10230</t>
  </si>
  <si>
    <t>Pharmaceuticals &amp; Biotechnology</t>
  </si>
  <si>
    <t>JD.COM INC-CL A</t>
  </si>
  <si>
    <t>KYG8208B1014</t>
  </si>
  <si>
    <t>HKSE</t>
  </si>
  <si>
    <t>27669</t>
  </si>
  <si>
    <t>TARGET CORP</t>
  </si>
  <si>
    <t>US87612E1064</t>
  </si>
  <si>
    <t>10410</t>
  </si>
  <si>
    <t>Advanced Micro Devices</t>
  </si>
  <si>
    <t>US0079031078</t>
  </si>
  <si>
    <t>10004</t>
  </si>
  <si>
    <t>asml holding nv-ny</t>
  </si>
  <si>
    <t>USN070592100</t>
  </si>
  <si>
    <t>27028</t>
  </si>
  <si>
    <t>BROADCOM INC</t>
  </si>
  <si>
    <t>US11135F1012</t>
  </si>
  <si>
    <t>11083</t>
  </si>
  <si>
    <t>Nvidia crop</t>
  </si>
  <si>
    <t>US67066G1040</t>
  </si>
  <si>
    <t>10322</t>
  </si>
  <si>
    <t>DIGITAL TURBINE INC</t>
  </si>
  <si>
    <t>US25400W1027</t>
  </si>
  <si>
    <t>28400</t>
  </si>
  <si>
    <t>Software &amp; Services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</si>
  <si>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</si>
  <si>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</si>
  <si>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</si>
  <si>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</si>
  <si>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</si>
  <si>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</si>
  <si>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</si>
  <si>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</si>
  <si>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</si>
  <si>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</si>
  <si>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</si>
  <si>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</si>
  <si>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Nokia co adr a</t>
  </si>
  <si>
    <t>US6549022043</t>
  </si>
  <si>
    <t>10316</t>
  </si>
  <si>
    <t>Technology Hardware &amp; Equipment</t>
  </si>
  <si>
    <t>Samsung electronics</t>
  </si>
  <si>
    <t>US7960508882</t>
  </si>
  <si>
    <t>11111</t>
  </si>
  <si>
    <t>Fedex crop</t>
  </si>
  <si>
    <t>US31428X1063</t>
  </si>
  <si>
    <t>12127</t>
  </si>
  <si>
    <t>Ormat Technologies</t>
  </si>
  <si>
    <t>US6866881021</t>
  </si>
  <si>
    <t>880326081</t>
  </si>
  <si>
    <t>Utilities</t>
  </si>
  <si>
    <t>סה"כ שמחקות מדדי מניות בישראל</t>
  </si>
  <si>
    <t>הראל קרן סל תא 125</t>
  </si>
  <si>
    <t>1148899</t>
  </si>
  <si>
    <t>511776783</t>
  </si>
  <si>
    <t>מניות</t>
  </si>
  <si>
    <t>MTF סל תא 90</t>
  </si>
  <si>
    <t>1150259</t>
  </si>
  <si>
    <t>511303661</t>
  </si>
  <si>
    <t>תכלית קרן סל תא 125</t>
  </si>
  <si>
    <t>1143718</t>
  </si>
  <si>
    <t>513534974</t>
  </si>
  <si>
    <t>פסגות ETF תא 125</t>
  </si>
  <si>
    <t>1148808</t>
  </si>
  <si>
    <t>513765339</t>
  </si>
  <si>
    <t>קסם קרן סל תא 125</t>
  </si>
  <si>
    <t>1146356</t>
  </si>
  <si>
    <t>510938608</t>
  </si>
  <si>
    <t>סה"כ שמחקות מדדי מניות בחו"ל</t>
  </si>
  <si>
    <t>הראל סל NDX 100</t>
  </si>
  <si>
    <t>1149038</t>
  </si>
  <si>
    <t>הראל סל SP500</t>
  </si>
  <si>
    <t>1149020</t>
  </si>
  <si>
    <t>הראל סל גרמניה DAX 30</t>
  </si>
  <si>
    <t>1149053</t>
  </si>
  <si>
    <t>MTF500SP ממ</t>
  </si>
  <si>
    <t>1150572</t>
  </si>
  <si>
    <t>MTF סל Nasdaq 100 (4D)</t>
  </si>
  <si>
    <t>1181387</t>
  </si>
  <si>
    <t>520039371</t>
  </si>
  <si>
    <t>מור סל S&amp;P 500 ממ</t>
  </si>
  <si>
    <t>1165828</t>
  </si>
  <si>
    <t>514884485</t>
  </si>
  <si>
    <t>תכלית 500 PR P&amp;S</t>
  </si>
  <si>
    <t>1144385</t>
  </si>
  <si>
    <t>קסם 50 EURO PR STOXX</t>
  </si>
  <si>
    <t>1146406</t>
  </si>
  <si>
    <t>קסם ETF (4D) MVIS US Listed Semiconductor 25</t>
  </si>
  <si>
    <t>1174119</t>
  </si>
  <si>
    <t>קסם NDX100 ETF</t>
  </si>
  <si>
    <t>1146505</t>
  </si>
  <si>
    <t>קסם S&amp;P 500 (4D) ETF</t>
  </si>
  <si>
    <t>1146471</t>
  </si>
  <si>
    <t>סה"כ שמחקות מדדים אחרים בישראל</t>
  </si>
  <si>
    <t>הראל סל תל בונד שקלי</t>
  </si>
  <si>
    <t>1150523</t>
  </si>
  <si>
    <t>אג"ח</t>
  </si>
  <si>
    <t>תכלית תל בונד 60</t>
  </si>
  <si>
    <t>1145101</t>
  </si>
  <si>
    <t>סה"כ שמחקות מדדים אחרים בחו"ל</t>
  </si>
  <si>
    <t>סה"כ short</t>
  </si>
  <si>
    <t>סה"כ שמחקות מדדי מניות</t>
  </si>
  <si>
    <t>500U FP EQUITY</t>
  </si>
  <si>
    <t>LU1681049018</t>
  </si>
  <si>
    <t>89301</t>
  </si>
  <si>
    <t>DJ STOCK 50 EURO</t>
  </si>
  <si>
    <t>DE0005933956</t>
  </si>
  <si>
    <t>FWB</t>
  </si>
  <si>
    <t>27796</t>
  </si>
  <si>
    <t>ISHARES CORE NIK</t>
  </si>
  <si>
    <t>JP3027710007</t>
  </si>
  <si>
    <t>JPX</t>
  </si>
  <si>
    <t>Ishares core s&amp;p 500 etf</t>
  </si>
  <si>
    <t>US4642872000</t>
  </si>
  <si>
    <t>Ishares dax</t>
  </si>
  <si>
    <t>DE0005933931</t>
  </si>
  <si>
    <t>Ishares ftse china25</t>
  </si>
  <si>
    <t>US4642871846</t>
  </si>
  <si>
    <t>Ishares Msci  Asia ex Japn</t>
  </si>
  <si>
    <t>US4642881829</t>
  </si>
  <si>
    <t>Ishares msci china</t>
  </si>
  <si>
    <t>US46429B6719</t>
  </si>
  <si>
    <t>Ishares phlx sox semicon</t>
  </si>
  <si>
    <t>US4642875235</t>
  </si>
  <si>
    <t>Db  X- Trackers Dax</t>
  </si>
  <si>
    <t>LU0274211480</t>
  </si>
  <si>
    <t>12104</t>
  </si>
  <si>
    <t>FIRST TRUST CLOU</t>
  </si>
  <si>
    <t>US33734X1928</t>
  </si>
  <si>
    <t>12506</t>
  </si>
  <si>
    <t>Global X Cybersecurity</t>
  </si>
  <si>
    <t>US37954Y3844</t>
  </si>
  <si>
    <t>12507</t>
  </si>
  <si>
    <t>HANG SENG</t>
  </si>
  <si>
    <t>HK2828013055</t>
  </si>
  <si>
    <t>12511</t>
  </si>
  <si>
    <t>Invesco QQQ  trust NAS1</t>
  </si>
  <si>
    <t>US46090E1038</t>
  </si>
  <si>
    <t>21100</t>
  </si>
  <si>
    <t>INVESCO SOLAR ETF</t>
  </si>
  <si>
    <t>US46138G7060</t>
  </si>
  <si>
    <t>S&amp;P 500 SOURCE</t>
  </si>
  <si>
    <t>IE00B3YCGJ38</t>
  </si>
  <si>
    <t>LSE</t>
  </si>
  <si>
    <t>LYXETF S&amp;P500</t>
  </si>
  <si>
    <t>LU1135865084</t>
  </si>
  <si>
    <t>10267</t>
  </si>
  <si>
    <t>STN FP Equity</t>
  </si>
  <si>
    <t>IE00BKWQ0F09</t>
  </si>
  <si>
    <t>27395</t>
  </si>
  <si>
    <t>Amex tech sel indx</t>
  </si>
  <si>
    <t>US81369Y8030</t>
  </si>
  <si>
    <t>22041</t>
  </si>
  <si>
    <t>COMM SERV SELECT</t>
  </si>
  <si>
    <t>US81369Y8527</t>
  </si>
  <si>
    <t>Dia Us _SPDR DJIA TRUST</t>
  </si>
  <si>
    <t>US78467X1090</t>
  </si>
  <si>
    <t>SPDR PORT SP 500</t>
  </si>
  <si>
    <t>US78464A8541</t>
  </si>
  <si>
    <t>SPDR S&amp;P CHINA ETF</t>
  </si>
  <si>
    <t>US78463X4007</t>
  </si>
  <si>
    <t>SPDR US ENERGY</t>
  </si>
  <si>
    <t>IE00BWBXM492</t>
  </si>
  <si>
    <t>89764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</si>
  <si>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</si>
  <si>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</si>
  <si>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</si>
  <si>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</si>
  <si>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</si>
  <si>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</si>
  <si>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*איביאי טכנולגיית עילית</t>
  </si>
  <si>
    <t>1142538</t>
  </si>
  <si>
    <t>510791031</t>
  </si>
  <si>
    <t>CIFC SEN.SEC.COR</t>
  </si>
  <si>
    <t>KYG2139S1194</t>
  </si>
  <si>
    <t>27492</t>
  </si>
  <si>
    <t>AA+</t>
  </si>
  <si>
    <t>CS NOVA LUX GLB SEN</t>
  </si>
  <si>
    <t>LU0635707705</t>
  </si>
  <si>
    <t>10103</t>
  </si>
  <si>
    <t>Baa2</t>
  </si>
  <si>
    <t>Moodys</t>
  </si>
  <si>
    <t>INV-US SEN-G</t>
  </si>
  <si>
    <t>LU0564079282</t>
  </si>
  <si>
    <t>$APS-CHINA A S-F</t>
  </si>
  <si>
    <t>LU1987754873</t>
  </si>
  <si>
    <t>28347</t>
  </si>
  <si>
    <t>סה"כ כתבי אופציות בישראל</t>
  </si>
  <si>
    <t>סה"כ כתבי אופציה בחו"ל</t>
  </si>
  <si>
    <t>סה"כ מדדים כולל מניות</t>
  </si>
  <si>
    <t>תC001770M301-35</t>
  </si>
  <si>
    <t>84231083</t>
  </si>
  <si>
    <t>תP001770M301-35</t>
  </si>
  <si>
    <t>84231836</t>
  </si>
  <si>
    <t>סה"כ ש"ח/מט"ח</t>
  </si>
  <si>
    <t>סה"כ ריבית</t>
  </si>
  <si>
    <t>סה"כ מטבע</t>
  </si>
  <si>
    <t>סה"כ סחורות</t>
  </si>
  <si>
    <t>ESH3_SP500 EMINI FUT MAR23</t>
  </si>
  <si>
    <t>70153685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</si>
  <si>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</si>
  <si>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</si>
  <si>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</si>
  <si>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</si>
  <si>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</si>
  <si>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</si>
  <si>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</si>
  <si>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</si>
  <si>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</si>
  <si>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</si>
  <si>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</si>
  <si>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</si>
  <si>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</si>
  <si>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</si>
  <si>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</si>
  <si>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</si>
  <si>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</si>
  <si>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</si>
  <si>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</si>
  <si>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</si>
  <si>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05/05/21</t>
  </si>
  <si>
    <t>נתיבי גז אג"ח א - רמ</t>
  </si>
  <si>
    <t>1103084</t>
  </si>
  <si>
    <t>513436394</t>
  </si>
  <si>
    <t>ilAA+</t>
  </si>
  <si>
    <t>מימון ישיר אגח 4 רמ</t>
  </si>
  <si>
    <t>1142637</t>
  </si>
  <si>
    <t>515631026</t>
  </si>
  <si>
    <t>אשראי חוץ בנקאי</t>
  </si>
  <si>
    <t>20/12/17</t>
  </si>
  <si>
    <t>אידיבי אגח ב (מחוק)</t>
  </si>
  <si>
    <t>7360209</t>
  </si>
  <si>
    <t>520028283</t>
  </si>
  <si>
    <t>ilD</t>
  </si>
  <si>
    <t>04/08/14</t>
  </si>
  <si>
    <t>אלון דלק אגח א מופחת</t>
  </si>
  <si>
    <t>11015672</t>
  </si>
  <si>
    <t>520041690</t>
  </si>
  <si>
    <t>21/07/16</t>
  </si>
  <si>
    <t>מפעלי פלדה אג1</t>
  </si>
  <si>
    <t>3980018</t>
  </si>
  <si>
    <t>520022492</t>
  </si>
  <si>
    <t>מתכת ומוצרי בניה</t>
  </si>
  <si>
    <t>רפאל סד' ד 2020/2034</t>
  </si>
  <si>
    <t>1140284</t>
  </si>
  <si>
    <t>AAA</t>
  </si>
  <si>
    <t>04/05/21</t>
  </si>
  <si>
    <t>לידר אגח ח - רמ</t>
  </si>
  <si>
    <t>3180361</t>
  </si>
  <si>
    <t>520037664</t>
  </si>
  <si>
    <t>28/02/21</t>
  </si>
  <si>
    <t>מ.פלדה אג-1 מפ1/00</t>
  </si>
  <si>
    <t>3980042</t>
  </si>
  <si>
    <t>NEONCA 0 01/04/41</t>
  </si>
  <si>
    <t>XS0207404343</t>
  </si>
  <si>
    <t>10892</t>
  </si>
  <si>
    <t>01/08/19</t>
  </si>
  <si>
    <t>ויולה ג'נריישן ניהול</t>
  </si>
  <si>
    <t>560931</t>
  </si>
  <si>
    <t>515785012</t>
  </si>
  <si>
    <t>Diversified Financials</t>
  </si>
  <si>
    <t>רייכרט</t>
  </si>
  <si>
    <t>476010</t>
  </si>
  <si>
    <t>520039652</t>
  </si>
  <si>
    <t>מניבים ניהול הר</t>
  </si>
  <si>
    <t>364751</t>
  </si>
  <si>
    <t>אפאר</t>
  </si>
  <si>
    <t>294017</t>
  </si>
  <si>
    <t>10506</t>
  </si>
  <si>
    <t>צים מניה הסדר חוב</t>
  </si>
  <si>
    <t>65101011</t>
  </si>
  <si>
    <t>ALESC 0 06/23/36</t>
  </si>
  <si>
    <t>KYG0158U1067</t>
  </si>
  <si>
    <t>10928</t>
  </si>
  <si>
    <t>ALESC 7X INC(פדיון לקבל)</t>
  </si>
  <si>
    <t>USG0158NAA03</t>
  </si>
  <si>
    <t>10960</t>
  </si>
  <si>
    <t>ALESCO PFD V</t>
  </si>
  <si>
    <t>KYG0158H1056</t>
  </si>
  <si>
    <t>10929</t>
  </si>
  <si>
    <t>סה"כ קרנות הון סיכון</t>
  </si>
  <si>
    <t>סה"כ קרנות גידור</t>
  </si>
  <si>
    <t>קרן ברוש</t>
  </si>
  <si>
    <t>27940005</t>
  </si>
  <si>
    <t>17/06/20</t>
  </si>
  <si>
    <t>קרן ברוש - השתלמות עובדי מדינה</t>
  </si>
  <si>
    <t>500052</t>
  </si>
  <si>
    <t>24/01/21</t>
  </si>
  <si>
    <t>קרן גידור נוקד</t>
  </si>
  <si>
    <t>36459</t>
  </si>
  <si>
    <t>03/11/15</t>
  </si>
  <si>
    <t>RPS - קרן גידור</t>
  </si>
  <si>
    <t>27940019</t>
  </si>
  <si>
    <t>21/12/21</t>
  </si>
  <si>
    <t>סה"כ קרנות נדל"ן</t>
  </si>
  <si>
    <t>סה"כ קרנות השקעה אחרות</t>
  </si>
  <si>
    <t>ספירה יתר קרן השקעה</t>
  </si>
  <si>
    <t>34934</t>
  </si>
  <si>
    <t>קרן ספרה A</t>
  </si>
  <si>
    <t>36384</t>
  </si>
  <si>
    <t>31/07/17</t>
  </si>
  <si>
    <t>קרן ספרה ת"א 100</t>
  </si>
  <si>
    <t>37614</t>
  </si>
  <si>
    <t>28/07/16</t>
  </si>
  <si>
    <t>AMI OPPORTUNITY</t>
  </si>
  <si>
    <t>603978741</t>
  </si>
  <si>
    <t>25/02/20</t>
  </si>
  <si>
    <t>נוי 1 קרן תשתיות פרטית</t>
  </si>
  <si>
    <t>32623</t>
  </si>
  <si>
    <t>קרן נוי 2 השקעה</t>
  </si>
  <si>
    <t>47852</t>
  </si>
  <si>
    <t>19/11/15</t>
  </si>
  <si>
    <t>SOMV 2</t>
  </si>
  <si>
    <t>62006168</t>
  </si>
  <si>
    <t>20/03/18</t>
  </si>
  <si>
    <t>KEDMA CAPITAL PARTNERS III LTD</t>
  </si>
  <si>
    <t>620120592</t>
  </si>
  <si>
    <t>29/04/21</t>
  </si>
  <si>
    <t>KLIRMARK FUND III</t>
  </si>
  <si>
    <t>27940001</t>
  </si>
  <si>
    <t>13/11/19</t>
  </si>
  <si>
    <t>ספרה פארקינג</t>
  </si>
  <si>
    <t>27940018</t>
  </si>
  <si>
    <t>06/12/21</t>
  </si>
  <si>
    <t>קרן אלפא אופציה</t>
  </si>
  <si>
    <t>36996</t>
  </si>
  <si>
    <t>04/07/17</t>
  </si>
  <si>
    <t>קרן אלפא</t>
  </si>
  <si>
    <t>35170</t>
  </si>
  <si>
    <t>יסודות נדלן ג</t>
  </si>
  <si>
    <t>27940003</t>
  </si>
  <si>
    <t>02/12/19</t>
  </si>
  <si>
    <t>קרן בלקסטון</t>
  </si>
  <si>
    <t>201400031</t>
  </si>
  <si>
    <t>16/04/20</t>
  </si>
  <si>
    <t>קרן ארבל פאנד בע"מ</t>
  </si>
  <si>
    <t>18978</t>
  </si>
  <si>
    <t>IIF IV</t>
  </si>
  <si>
    <t>27940008</t>
  </si>
  <si>
    <t>Pitango Growth II</t>
  </si>
  <si>
    <t>27940011</t>
  </si>
  <si>
    <t>07/06/21</t>
  </si>
  <si>
    <t>סה"כ קרנות הון סיכון בחו"ל</t>
  </si>
  <si>
    <t>סה"כ קרנות גידור בחו"ל</t>
  </si>
  <si>
    <t>Sphera health care Glob</t>
  </si>
  <si>
    <t>6036967</t>
  </si>
  <si>
    <t>21/11/18</t>
  </si>
  <si>
    <t>pagaya auto loans</t>
  </si>
  <si>
    <t>27940020</t>
  </si>
  <si>
    <t>30/12/21</t>
  </si>
  <si>
    <t>פאגאיה auto loans</t>
  </si>
  <si>
    <t>27940022</t>
  </si>
  <si>
    <t>24/01/22</t>
  </si>
  <si>
    <t>סה"כ קרנות נדל"ן בחו"ל</t>
  </si>
  <si>
    <t>ALTO 3</t>
  </si>
  <si>
    <t>620000732</t>
  </si>
  <si>
    <t>06/10/19</t>
  </si>
  <si>
    <t>FORMA FUND</t>
  </si>
  <si>
    <t>620020351</t>
  </si>
  <si>
    <t>03/12/19</t>
  </si>
  <si>
    <t>FORMA FUND 2</t>
  </si>
  <si>
    <t>620020352</t>
  </si>
  <si>
    <t>BRACK CAPITAL</t>
  </si>
  <si>
    <t>9840572</t>
  </si>
  <si>
    <t>15/10/18</t>
  </si>
  <si>
    <t>סה"כ קרנות השקעה אחרות בחו"ל</t>
  </si>
  <si>
    <t>*IBI CCF</t>
  </si>
  <si>
    <t>27940010</t>
  </si>
  <si>
    <t>26/05/21</t>
  </si>
  <si>
    <t>*IBI קונסיומר קרדיט</t>
  </si>
  <si>
    <t>62002259</t>
  </si>
  <si>
    <t>29/06/17</t>
  </si>
  <si>
    <t>HARBOURVEST CO INVEST</t>
  </si>
  <si>
    <t>62010971</t>
  </si>
  <si>
    <t>16/09/19</t>
  </si>
  <si>
    <t>HARBOURVEST DOVER X</t>
  </si>
  <si>
    <t>27940004</t>
  </si>
  <si>
    <t>31/12/19</t>
  </si>
  <si>
    <t>Invesco Credit Partners II</t>
  </si>
  <si>
    <t>27940024</t>
  </si>
  <si>
    <t>13/07/22</t>
  </si>
  <si>
    <t>MIDEAL FUND</t>
  </si>
  <si>
    <t>62000554</t>
  </si>
  <si>
    <t>VIOLA CREDIT VI</t>
  </si>
  <si>
    <t>27940021</t>
  </si>
  <si>
    <t>20/01/22</t>
  </si>
  <si>
    <t>INSIGHT PARTNERS XII</t>
  </si>
  <si>
    <t>27940012</t>
  </si>
  <si>
    <t>12/07/21</t>
  </si>
  <si>
    <t>EQT Infrastructure V</t>
  </si>
  <si>
    <t>27940014</t>
  </si>
  <si>
    <t>12/08/21</t>
  </si>
  <si>
    <t>Alto II</t>
  </si>
  <si>
    <t>XSHHHJKKKXXX</t>
  </si>
  <si>
    <t>26/12/19</t>
  </si>
  <si>
    <t>Bain Capital DSS</t>
  </si>
  <si>
    <t>27940006</t>
  </si>
  <si>
    <t>Hamilton Strategic Opp 2020</t>
  </si>
  <si>
    <t>US553283AB86</t>
  </si>
  <si>
    <t>24/03/21</t>
  </si>
  <si>
    <t>Hamilton Strategic Opp VII</t>
  </si>
  <si>
    <t>14/06/22</t>
  </si>
  <si>
    <t>HAMILTON2016</t>
  </si>
  <si>
    <t>16/06/16</t>
  </si>
  <si>
    <t>MONETA CAPITAL</t>
  </si>
  <si>
    <t>620107071</t>
  </si>
  <si>
    <t>MV Credit Senior II</t>
  </si>
  <si>
    <t>27940013</t>
  </si>
  <si>
    <t>26/07/21</t>
  </si>
  <si>
    <t>Pagaya Opportunity</t>
  </si>
  <si>
    <t>27940017</t>
  </si>
  <si>
    <t>פאגאיה אופורטוניטי</t>
  </si>
  <si>
    <t>27940025</t>
  </si>
  <si>
    <t>01/08/22</t>
  </si>
  <si>
    <t>פנתאון PGCO IV</t>
  </si>
  <si>
    <t>27940002</t>
  </si>
  <si>
    <t>18/11/19</t>
  </si>
  <si>
    <t>PGSF VI</t>
  </si>
  <si>
    <t>27940000</t>
  </si>
  <si>
    <t>15/10/19</t>
  </si>
  <si>
    <t>*IBI Pillar Gatingen</t>
  </si>
  <si>
    <t>27940016</t>
  </si>
  <si>
    <t>MACQUARIE</t>
  </si>
  <si>
    <t>620109701</t>
  </si>
  <si>
    <t>Direct Lending IV</t>
  </si>
  <si>
    <t>27940026</t>
  </si>
  <si>
    <t>15/12/22</t>
  </si>
  <si>
    <t>Electra Capital PM Feeder 4</t>
  </si>
  <si>
    <t>27940007</t>
  </si>
  <si>
    <t>25/06/20</t>
  </si>
  <si>
    <t>סה"כ כתבי אופציה בישראל</t>
  </si>
  <si>
    <t>סה"כ מט"ח/מט"ח</t>
  </si>
  <si>
    <t>FWD CCY\ILS 20221025 EUR\ILS 3.5000000 20230127</t>
  </si>
  <si>
    <t>90016451</t>
  </si>
  <si>
    <t>25/10/22</t>
  </si>
  <si>
    <t>FWD CCY\ILS 20221025 JPY\ILS 2.3911000 20230127</t>
  </si>
  <si>
    <t>90016453</t>
  </si>
  <si>
    <t>FWD CCY\ILS 20221025 USD\ILS 3.5240000 20230127</t>
  </si>
  <si>
    <t>90016449</t>
  </si>
  <si>
    <t>FWD CCY\ILS 20221214 EUR\ILS 3.6271000 20230127</t>
  </si>
  <si>
    <t>90016812</t>
  </si>
  <si>
    <t>FWD CCY\ILS 20221221 USD\ILS 3.4673000 20230127</t>
  </si>
  <si>
    <t>90016851</t>
  </si>
  <si>
    <t>21/12/22</t>
  </si>
  <si>
    <t>ALESCO PFD VI</t>
  </si>
  <si>
    <t>KYG015912085</t>
  </si>
  <si>
    <t>אשראי</t>
  </si>
  <si>
    <t>06/08/19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</si>
  <si>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</si>
  <si>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</si>
  <si>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</si>
  <si>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</si>
  <si>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10517</t>
  </si>
  <si>
    <t>21/02/17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</si>
  <si>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</si>
  <si>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</si>
  <si>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</si>
  <si>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</si>
  <si>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</si>
  <si>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</si>
  <si>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</si>
  <si>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</si>
  <si>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</si>
  <si>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</si>
  <si>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</si>
  <si>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</si>
  <si>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</si>
  <si>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</si>
  <si>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</si>
  <si>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</si>
  <si>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</si>
  <si>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</si>
  <si>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</si>
  <si>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</si>
  <si>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Pitango Growth  II</t>
  </si>
  <si>
    <t>SOMV II</t>
  </si>
  <si>
    <t>מונטה</t>
  </si>
  <si>
    <t>נוי 1</t>
  </si>
  <si>
    <t>פורטיסימו V</t>
  </si>
  <si>
    <t>קדמה  3</t>
  </si>
  <si>
    <t>Klirmark Fund III</t>
  </si>
  <si>
    <t>ארבל</t>
  </si>
  <si>
    <t>Alto III</t>
  </si>
  <si>
    <t>Ami Opportunities (APAX)</t>
  </si>
  <si>
    <t>Brack Capital</t>
  </si>
  <si>
    <t>EQT Infrastructure V (יורו)</t>
  </si>
  <si>
    <t>HarbourVest Co Invest  V</t>
  </si>
  <si>
    <t>HarbourVest Dover  X</t>
  </si>
  <si>
    <t>IBI Pillar Gatingen</t>
  </si>
  <si>
    <t>IIF IV  (תשי 4)</t>
  </si>
  <si>
    <t>Insight Partners XII</t>
  </si>
  <si>
    <t>Macquarie</t>
  </si>
  <si>
    <t>PGCO  IV  פנתאון</t>
  </si>
  <si>
    <t>PGSF VI  פנתאון</t>
  </si>
  <si>
    <t>מידאל</t>
  </si>
  <si>
    <t>נוי 2</t>
  </si>
  <si>
    <t>פורמה</t>
  </si>
  <si>
    <t>פורמה II</t>
  </si>
  <si>
    <t>Bain Capital DSS 2019</t>
  </si>
  <si>
    <t>Hamilton Strategic Opp 2016 II</t>
  </si>
  <si>
    <t>Hamilton Strategic Opp 2020 VI</t>
  </si>
  <si>
    <t>Viola Credit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</si>
</sst>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1" fillId="0" borderId="0" xfId="0" applyFont="1"/>
    <xf numFmtId="4" fontId="1" fillId="0" borderId="0" xfId="0" applyNumberFormat="1" applyFont="1"/>
    <xf numFmtId="167" fontId="20" fillId="0" borderId="30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>
      <alignment horizontal="right" vertical="center" wrapText="1"/>
    </xf>
    <xf numFmtId="2" fontId="2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topLeftCell="A28" workbookViewId="0">
      <selection activeCell="C38" sqref="C38"/>
    </sheetView>
  </sheetViews>
  <sheetFormatPr defaultColWidth="9.21875" defaultRowHeight="17.399999999999999"/>
  <cols>
    <col min="1" max="1" width="6.21875" style="1" customWidth="1"/>
    <col min="2" max="2" width="47.21875" style="12" customWidth="1"/>
    <col min="3" max="3" width="18" style="1" customWidth="1"/>
    <col min="4" max="4" width="20.21875" style="1" customWidth="1"/>
    <col min="5" max="30" width="6.77734375" style="1" customWidth="1"/>
    <col min="31" max="33" width="7.77734375" style="1" customWidth="1"/>
    <col min="34" max="34" width="7.21875" style="1" customWidth="1"/>
    <col min="35" max="35" width="6" style="1" customWidth="1"/>
    <col min="36" max="36" width="7.77734375" style="1" customWidth="1"/>
    <col min="37" max="37" width="8.21875" style="1" customWidth="1"/>
    <col min="38" max="38" width="6.21875" style="1" customWidth="1"/>
    <col min="39" max="39" width="8" style="1" customWidth="1"/>
    <col min="40" max="40" width="8.77734375" style="1" customWidth="1"/>
    <col min="41" max="41" width="10" style="1" customWidth="1"/>
    <col min="42" max="42" width="9.5546875" style="1" customWidth="1"/>
    <col min="43" max="43" width="6.21875" style="1" customWidth="1"/>
    <col min="44" max="45" width="5.77734375" style="1" customWidth="1"/>
    <col min="46" max="46" width="6.77734375" style="1" customWidth="1"/>
    <col min="47" max="47" width="6.44140625" style="1" customWidth="1"/>
    <col min="48" max="48" width="6.77734375" style="1" customWidth="1"/>
    <col min="49" max="49" width="7.21875" style="1" customWidth="1"/>
    <col min="50" max="61" width="5.77734375" style="1" customWidth="1"/>
    <col min="62" max="16384" width="9.218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29073.45957907688</v>
      </c>
      <c r="D11" s="76">
        <v>1.17E-2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509110.27692799998</v>
      </c>
      <c r="D13" s="78">
        <v>0.20480000000000001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323646.99382875877</v>
      </c>
      <c r="D15" s="78">
        <v>0.13020000000000001</v>
      </c>
    </row>
    <row r="16" spans="1:36">
      <c r="A16" s="10" t="s">
        <v>13</v>
      </c>
      <c r="B16" s="70" t="s">
        <v>19</v>
      </c>
      <c r="C16" s="77">
        <v>380344.98261454998</v>
      </c>
      <c r="D16" s="78">
        <v>0.153</v>
      </c>
    </row>
    <row r="17" spans="1:4">
      <c r="A17" s="10" t="s">
        <v>13</v>
      </c>
      <c r="B17" s="70" t="s">
        <v>195</v>
      </c>
      <c r="C17" s="77">
        <v>684664.87879508955</v>
      </c>
      <c r="D17" s="78">
        <v>0.27539999999999998</v>
      </c>
    </row>
    <row r="18" spans="1:4">
      <c r="A18" s="10" t="s">
        <v>13</v>
      </c>
      <c r="B18" s="70" t="s">
        <v>20</v>
      </c>
      <c r="C18" s="77">
        <v>63741.150345193397</v>
      </c>
      <c r="D18" s="78">
        <v>2.5600000000000001E-2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17.190000000000001</v>
      </c>
      <c r="D20" s="78">
        <v>0</v>
      </c>
    </row>
    <row r="21" spans="1:4">
      <c r="A21" s="10" t="s">
        <v>13</v>
      </c>
      <c r="B21" s="70" t="s">
        <v>23</v>
      </c>
      <c r="C21" s="77">
        <v>-54.112575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14960.173876646213</v>
      </c>
      <c r="D26" s="78">
        <v>6.0000000000000001E-3</v>
      </c>
    </row>
    <row r="27" spans="1:4">
      <c r="A27" s="10" t="s">
        <v>13</v>
      </c>
      <c r="B27" s="70" t="s">
        <v>28</v>
      </c>
      <c r="C27" s="77">
        <v>3167.1475440663799</v>
      </c>
      <c r="D27" s="78">
        <v>1.2999999999999999E-3</v>
      </c>
    </row>
    <row r="28" spans="1:4">
      <c r="A28" s="10" t="s">
        <v>13</v>
      </c>
      <c r="B28" s="70" t="s">
        <v>29</v>
      </c>
      <c r="C28" s="77">
        <v>375413.15219983412</v>
      </c>
      <c r="D28" s="78">
        <v>0.151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-7059.6649859283507</v>
      </c>
      <c r="D31" s="78">
        <v>-2.8E-3</v>
      </c>
    </row>
    <row r="32" spans="1:4">
      <c r="A32" s="10" t="s">
        <v>13</v>
      </c>
      <c r="B32" s="70" t="s">
        <v>33</v>
      </c>
      <c r="C32" s="77">
        <v>8.2000000000000001E-5</v>
      </c>
      <c r="D32" s="78">
        <v>0</v>
      </c>
    </row>
    <row r="33" spans="1:5">
      <c r="A33" s="10" t="s">
        <v>13</v>
      </c>
      <c r="B33" s="69" t="s">
        <v>34</v>
      </c>
      <c r="C33" s="77">
        <v>109502.882583828</v>
      </c>
      <c r="D33" s="78">
        <v>4.3999999999999997E-2</v>
      </c>
    </row>
    <row r="34" spans="1:5">
      <c r="A34" s="10" t="s">
        <v>13</v>
      </c>
      <c r="B34" s="69" t="s">
        <v>35</v>
      </c>
      <c r="C34" s="77">
        <v>0</v>
      </c>
      <c r="D34" s="78">
        <v>0</v>
      </c>
    </row>
    <row r="35" spans="1:5">
      <c r="A35" s="10" t="s">
        <v>13</v>
      </c>
      <c r="B35" s="69" t="s">
        <v>36</v>
      </c>
      <c r="C35" s="77">
        <v>0</v>
      </c>
      <c r="D35" s="78">
        <v>0</v>
      </c>
    </row>
    <row r="36" spans="1:5">
      <c r="A36" s="10" t="s">
        <v>13</v>
      </c>
      <c r="B36" s="69" t="s">
        <v>37</v>
      </c>
      <c r="C36" s="77">
        <v>0</v>
      </c>
      <c r="D36" s="78">
        <v>0</v>
      </c>
    </row>
    <row r="37" spans="1:5">
      <c r="A37" s="10" t="s">
        <v>13</v>
      </c>
      <c r="B37" s="69" t="s">
        <v>38</v>
      </c>
      <c r="C37" s="77">
        <v>-604.37798999999995</v>
      </c>
      <c r="D37" s="78">
        <v>-2.0000000000000001E-4</v>
      </c>
    </row>
    <row r="38" spans="1:5">
      <c r="A38" s="10"/>
      <c r="B38" s="71" t="s">
        <v>39</v>
      </c>
      <c r="C38" s="60"/>
      <c r="D38" s="60"/>
    </row>
    <row r="39" spans="1:5">
      <c r="A39" s="10" t="s">
        <v>13</v>
      </c>
      <c r="B39" s="72" t="s">
        <v>40</v>
      </c>
      <c r="C39" s="77">
        <v>0</v>
      </c>
      <c r="D39" s="78">
        <v>0</v>
      </c>
    </row>
    <row r="40" spans="1:5">
      <c r="A40" s="10" t="s">
        <v>13</v>
      </c>
      <c r="B40" s="72" t="s">
        <v>41</v>
      </c>
      <c r="C40" s="77">
        <v>0</v>
      </c>
      <c r="D40" s="78">
        <v>0</v>
      </c>
    </row>
    <row r="41" spans="1:5">
      <c r="A41" s="10" t="s">
        <v>13</v>
      </c>
      <c r="B41" s="72" t="s">
        <v>42</v>
      </c>
      <c r="C41" s="77">
        <v>0</v>
      </c>
      <c r="D41" s="78">
        <v>0</v>
      </c>
    </row>
    <row r="42" spans="1:5">
      <c r="B42" s="72" t="s">
        <v>43</v>
      </c>
      <c r="C42" s="77">
        <v>2485924.132826115</v>
      </c>
      <c r="D42" s="78">
        <v>1</v>
      </c>
    </row>
    <row r="43" spans="1:5">
      <c r="A43" s="10" t="s">
        <v>13</v>
      </c>
      <c r="B43" s="73" t="s">
        <v>44</v>
      </c>
      <c r="C43" s="77">
        <v>94008.445080100006</v>
      </c>
      <c r="D43" s="78">
        <v>3.78E-2</v>
      </c>
      <c r="E43" s="88"/>
    </row>
    <row r="44" spans="1:5">
      <c r="B44" s="11" t="s">
        <v>200</v>
      </c>
    </row>
    <row r="45" spans="1:5">
      <c r="C45" s="13" t="s">
        <v>45</v>
      </c>
      <c r="D45" s="14" t="s">
        <v>46</v>
      </c>
    </row>
    <row r="46" spans="1:5">
      <c r="C46" s="13" t="s">
        <v>9</v>
      </c>
      <c r="D46" s="13" t="s">
        <v>10</v>
      </c>
    </row>
    <row r="47" spans="1:5">
      <c r="C47" t="s">
        <v>106</v>
      </c>
      <c r="D47">
        <v>3.5310000000000001</v>
      </c>
    </row>
    <row r="48" spans="1:5">
      <c r="C48" t="s">
        <v>110</v>
      </c>
      <c r="D48">
        <v>3.7566999999999999</v>
      </c>
    </row>
    <row r="49" spans="3:4">
      <c r="C49" t="s">
        <v>113</v>
      </c>
      <c r="D49">
        <v>4.2461000000000002</v>
      </c>
    </row>
    <row r="50" spans="3:4">
      <c r="C50" t="s">
        <v>201</v>
      </c>
      <c r="D50">
        <v>2.6401999999999998E-2</v>
      </c>
    </row>
    <row r="51" spans="3:4">
      <c r="C51" t="s">
        <v>202</v>
      </c>
      <c r="D51">
        <v>0.45200000000000001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topLeftCell="A10" workbookViewId="0">
      <selection activeCell="B8" sqref="B8:L8"/>
    </sheetView>
  </sheetViews>
  <sheetFormatPr defaultColWidth="9.21875" defaultRowHeight="17.399999999999999"/>
  <cols>
    <col min="1" max="1" width="6.21875" style="16" customWidth="1"/>
    <col min="2" max="2" width="38.44140625" style="15" customWidth="1"/>
    <col min="3" max="5" width="10.77734375" style="15" customWidth="1"/>
    <col min="6" max="6" width="10.77734375" style="16" customWidth="1"/>
    <col min="7" max="7" width="14.77734375" style="16" customWidth="1"/>
    <col min="8" max="8" width="11.77734375" style="16" customWidth="1"/>
    <col min="9" max="9" width="14.77734375" style="16" customWidth="1"/>
    <col min="10" max="12" width="10.77734375" style="16" customWidth="1"/>
    <col min="13" max="13" width="7.5546875" style="16" customWidth="1"/>
    <col min="14" max="14" width="6.77734375" style="16" customWidth="1"/>
    <col min="15" max="15" width="7.77734375" style="16" customWidth="1"/>
    <col min="16" max="16" width="7.21875" style="16" customWidth="1"/>
    <col min="17" max="17" width="6" style="16" customWidth="1"/>
    <col min="18" max="18" width="7.77734375" style="16" customWidth="1"/>
    <col min="19" max="19" width="8.21875" style="16" customWidth="1"/>
    <col min="20" max="20" width="6.21875" style="16" customWidth="1"/>
    <col min="21" max="21" width="8" style="16" customWidth="1"/>
    <col min="22" max="22" width="8.77734375" style="16" customWidth="1"/>
    <col min="23" max="23" width="10" style="16" customWidth="1"/>
    <col min="24" max="24" width="9.5546875" style="16" customWidth="1"/>
    <col min="25" max="25" width="6.21875" style="16" customWidth="1"/>
    <col min="26" max="27" width="5.77734375" style="16" customWidth="1"/>
    <col min="28" max="28" width="6.77734375" style="16" customWidth="1"/>
    <col min="29" max="29" width="6.44140625" style="16" customWidth="1"/>
    <col min="30" max="30" width="6.77734375" style="16" customWidth="1"/>
    <col min="31" max="31" width="7.21875" style="16" customWidth="1"/>
    <col min="32" max="43" width="5.77734375" style="16" customWidth="1"/>
    <col min="44" max="16384" width="9.218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1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17.190000000000001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17.190000000000001</v>
      </c>
      <c r="K12" s="80">
        <v>1</v>
      </c>
      <c r="L12" s="80">
        <v>0</v>
      </c>
    </row>
    <row r="13" spans="2:61">
      <c r="B13" s="79" t="s">
        <v>1082</v>
      </c>
      <c r="C13" s="16"/>
      <c r="D13" s="16"/>
      <c r="E13" s="16"/>
      <c r="G13" s="81">
        <v>0</v>
      </c>
      <c r="I13" s="81">
        <v>17.190000000000001</v>
      </c>
      <c r="K13" s="80">
        <v>1</v>
      </c>
      <c r="L13" s="80">
        <v>0</v>
      </c>
    </row>
    <row r="14" spans="2:61">
      <c r="B14" t="s">
        <v>1083</v>
      </c>
      <c r="C14" t="s">
        <v>1084</v>
      </c>
      <c r="D14" t="s">
        <v>100</v>
      </c>
      <c r="E14" t="s">
        <v>123</v>
      </c>
      <c r="F14" t="s">
        <v>102</v>
      </c>
      <c r="G14" s="77">
        <v>6</v>
      </c>
      <c r="H14" s="77">
        <v>495500</v>
      </c>
      <c r="I14" s="77">
        <v>29.73</v>
      </c>
      <c r="J14" s="78">
        <v>0</v>
      </c>
      <c r="K14" s="78">
        <v>1.7295</v>
      </c>
      <c r="L14" s="78">
        <v>0</v>
      </c>
    </row>
    <row r="15" spans="2:61">
      <c r="B15" t="s">
        <v>1085</v>
      </c>
      <c r="C15" t="s">
        <v>1086</v>
      </c>
      <c r="D15" t="s">
        <v>100</v>
      </c>
      <c r="E15" t="s">
        <v>123</v>
      </c>
      <c r="F15" t="s">
        <v>102</v>
      </c>
      <c r="G15" s="77">
        <v>-6</v>
      </c>
      <c r="H15" s="77">
        <v>209000</v>
      </c>
      <c r="I15" s="77">
        <v>-12.54</v>
      </c>
      <c r="J15" s="78">
        <v>0</v>
      </c>
      <c r="K15" s="78">
        <v>-0.72950000000000004</v>
      </c>
      <c r="L15" s="78">
        <v>0</v>
      </c>
    </row>
    <row r="16" spans="2:61">
      <c r="B16" s="79" t="s">
        <v>1087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1088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226</v>
      </c>
      <c r="C19" t="s">
        <v>226</v>
      </c>
      <c r="D19" s="16"/>
      <c r="E19" t="s">
        <v>226</v>
      </c>
      <c r="F19" t="s">
        <v>226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743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226</v>
      </c>
      <c r="C21" t="s">
        <v>226</v>
      </c>
      <c r="D21" s="16"/>
      <c r="E21" t="s">
        <v>226</v>
      </c>
      <c r="F21" t="s">
        <v>226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1082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226</v>
      </c>
      <c r="C24" t="s">
        <v>226</v>
      </c>
      <c r="D24" s="16"/>
      <c r="E24" t="s">
        <v>226</v>
      </c>
      <c r="F24" t="s">
        <v>226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1089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226</v>
      </c>
      <c r="C26" t="s">
        <v>226</v>
      </c>
      <c r="D26" s="16"/>
      <c r="E26" t="s">
        <v>226</v>
      </c>
      <c r="F26" t="s">
        <v>226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1088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226</v>
      </c>
      <c r="C28" t="s">
        <v>226</v>
      </c>
      <c r="D28" s="16"/>
      <c r="E28" t="s">
        <v>226</v>
      </c>
      <c r="F28" t="s">
        <v>226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1090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226</v>
      </c>
      <c r="C30" t="s">
        <v>226</v>
      </c>
      <c r="D30" s="16"/>
      <c r="E30" t="s">
        <v>226</v>
      </c>
      <c r="F30" t="s">
        <v>226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743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226</v>
      </c>
      <c r="C32" t="s">
        <v>226</v>
      </c>
      <c r="D32" s="16"/>
      <c r="E32" t="s">
        <v>226</v>
      </c>
      <c r="F32" t="s">
        <v>226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233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B36" t="s">
        <v>315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topLeftCell="A10" workbookViewId="0">
      <selection activeCell="B12" sqref="B12"/>
    </sheetView>
  </sheetViews>
  <sheetFormatPr defaultColWidth="9.21875" defaultRowHeight="17.399999999999999"/>
  <cols>
    <col min="1" max="1" width="6.21875" style="15" customWidth="1"/>
    <col min="2" max="2" width="38.44140625" style="15" customWidth="1"/>
    <col min="3" max="5" width="10.77734375" style="15" customWidth="1"/>
    <col min="6" max="6" width="10.77734375" style="16" customWidth="1"/>
    <col min="7" max="7" width="14.77734375" style="16" customWidth="1"/>
    <col min="8" max="8" width="11.77734375" style="16" customWidth="1"/>
    <col min="9" max="9" width="14.77734375" style="16" customWidth="1"/>
    <col min="10" max="10" width="10.77734375" style="16" customWidth="1"/>
    <col min="11" max="11" width="10.77734375" style="19" customWidth="1"/>
    <col min="12" max="12" width="7.77734375" style="19" customWidth="1"/>
    <col min="13" max="13" width="7.21875" style="19" customWidth="1"/>
    <col min="14" max="14" width="6" style="19" customWidth="1"/>
    <col min="15" max="15" width="7.77734375" style="19" customWidth="1"/>
    <col min="16" max="16" width="8.21875" style="19" customWidth="1"/>
    <col min="17" max="17" width="6.21875" style="16" customWidth="1"/>
    <col min="18" max="18" width="8" style="16" customWidth="1"/>
    <col min="19" max="19" width="8.77734375" style="16" customWidth="1"/>
    <col min="20" max="20" width="10" style="16" customWidth="1"/>
    <col min="21" max="21" width="9.5546875" style="16" customWidth="1"/>
    <col min="22" max="22" width="6.21875" style="16" customWidth="1"/>
    <col min="23" max="24" width="5.77734375" style="16" customWidth="1"/>
    <col min="25" max="25" width="6.77734375" style="16" customWidth="1"/>
    <col min="26" max="26" width="6.44140625" style="16" customWidth="1"/>
    <col min="27" max="27" width="6.77734375" style="16" customWidth="1"/>
    <col min="28" max="28" width="7.21875" style="16" customWidth="1"/>
    <col min="29" max="40" width="5.77734375" style="16" customWidth="1"/>
    <col min="41" max="16384" width="9.218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2.4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</v>
      </c>
      <c r="H11" s="25"/>
      <c r="I11" s="75">
        <v>-54.112575</v>
      </c>
      <c r="J11" s="76">
        <v>1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2</v>
      </c>
      <c r="H14" s="19"/>
      <c r="I14" s="81">
        <v>-54.112575</v>
      </c>
      <c r="J14" s="80">
        <v>1</v>
      </c>
      <c r="K14" s="80">
        <v>0</v>
      </c>
      <c r="BF14" s="16" t="s">
        <v>126</v>
      </c>
    </row>
    <row r="15" spans="1:60">
      <c r="B15" t="s">
        <v>1091</v>
      </c>
      <c r="C15" t="s">
        <v>1092</v>
      </c>
      <c r="D15" t="s">
        <v>123</v>
      </c>
      <c r="E15" t="s">
        <v>1093</v>
      </c>
      <c r="F15" t="s">
        <v>106</v>
      </c>
      <c r="G15" s="77">
        <v>2</v>
      </c>
      <c r="H15" s="77">
        <v>-766250</v>
      </c>
      <c r="I15" s="77">
        <v>-54.112575</v>
      </c>
      <c r="J15" s="78">
        <v>1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25" workbookViewId="0">
      <selection activeCell="B8" sqref="B8:Q8"/>
    </sheetView>
  </sheetViews>
  <sheetFormatPr defaultColWidth="9.21875" defaultRowHeight="17.399999999999999"/>
  <cols>
    <col min="1" max="1" width="6.21875" style="16" customWidth="1"/>
    <col min="2" max="2" width="37" style="15" bestFit="1" customWidth="1"/>
    <col min="3" max="4" width="10.77734375" style="15" customWidth="1"/>
    <col min="5" max="11" width="10.77734375" style="16" customWidth="1"/>
    <col min="12" max="12" width="14.77734375" style="16" customWidth="1"/>
    <col min="13" max="13" width="11.77734375" style="16" customWidth="1"/>
    <col min="14" max="14" width="14.77734375" style="16" customWidth="1"/>
    <col min="15" max="17" width="10.77734375" style="16" customWidth="1"/>
    <col min="18" max="18" width="7.5546875" style="16" customWidth="1"/>
    <col min="19" max="19" width="6.77734375" style="16" customWidth="1"/>
    <col min="20" max="20" width="7.77734375" style="16" customWidth="1"/>
    <col min="21" max="21" width="7.21875" style="16" customWidth="1"/>
    <col min="22" max="22" width="6" style="16" customWidth="1"/>
    <col min="23" max="23" width="7.77734375" style="16" customWidth="1"/>
    <col min="24" max="24" width="8.21875" style="16" customWidth="1"/>
    <col min="25" max="25" width="6.21875" style="16" customWidth="1"/>
    <col min="26" max="26" width="8" style="16" customWidth="1"/>
    <col min="27" max="27" width="8.77734375" style="16" customWidth="1"/>
    <col min="28" max="28" width="10" style="16" customWidth="1"/>
    <col min="29" max="29" width="9.5546875" style="16" customWidth="1"/>
    <col min="30" max="30" width="6.21875" style="16" customWidth="1"/>
    <col min="31" max="32" width="5.77734375" style="16" customWidth="1"/>
    <col min="33" max="33" width="6.77734375" style="16" customWidth="1"/>
    <col min="34" max="34" width="6.44140625" style="16" customWidth="1"/>
    <col min="35" max="35" width="6.77734375" style="16" customWidth="1"/>
    <col min="36" max="36" width="7.21875" style="16" customWidth="1"/>
    <col min="37" max="48" width="5.77734375" style="16" customWidth="1"/>
    <col min="49" max="16384" width="9.21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2.4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1094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226</v>
      </c>
      <c r="C14" t="s">
        <v>226</v>
      </c>
      <c r="E14" t="s">
        <v>226</v>
      </c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1095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226</v>
      </c>
      <c r="C16" t="s">
        <v>226</v>
      </c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1096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1097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226</v>
      </c>
      <c r="C19" t="s">
        <v>226</v>
      </c>
      <c r="E19" t="s">
        <v>226</v>
      </c>
      <c r="H19" s="77">
        <v>0</v>
      </c>
      <c r="I19" t="s">
        <v>226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1098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226</v>
      </c>
      <c r="C21" t="s">
        <v>226</v>
      </c>
      <c r="E21" t="s">
        <v>226</v>
      </c>
      <c r="H21" s="77">
        <v>0</v>
      </c>
      <c r="I21" t="s">
        <v>226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1099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226</v>
      </c>
      <c r="C23" t="s">
        <v>226</v>
      </c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1100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226</v>
      </c>
      <c r="C25" t="s">
        <v>226</v>
      </c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1094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226</v>
      </c>
      <c r="C28" t="s">
        <v>226</v>
      </c>
      <c r="E28" t="s">
        <v>226</v>
      </c>
      <c r="H28" s="77">
        <v>0</v>
      </c>
      <c r="I28" t="s">
        <v>226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1095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226</v>
      </c>
      <c r="C30" t="s">
        <v>226</v>
      </c>
      <c r="E30" t="s">
        <v>226</v>
      </c>
      <c r="H30" s="77">
        <v>0</v>
      </c>
      <c r="I30" t="s">
        <v>226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1096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1097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226</v>
      </c>
      <c r="C33" t="s">
        <v>226</v>
      </c>
      <c r="E33" t="s">
        <v>226</v>
      </c>
      <c r="H33" s="77">
        <v>0</v>
      </c>
      <c r="I33" t="s">
        <v>226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1098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226</v>
      </c>
      <c r="C35" t="s">
        <v>226</v>
      </c>
      <c r="E35" t="s">
        <v>226</v>
      </c>
      <c r="H35" s="77">
        <v>0</v>
      </c>
      <c r="I35" t="s">
        <v>226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1099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226</v>
      </c>
      <c r="C37" t="s">
        <v>226</v>
      </c>
      <c r="E37" t="s">
        <v>226</v>
      </c>
      <c r="H37" s="77">
        <v>0</v>
      </c>
      <c r="I37" t="s">
        <v>226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1100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226</v>
      </c>
      <c r="C39" t="s">
        <v>226</v>
      </c>
      <c r="E39" t="s">
        <v>226</v>
      </c>
      <c r="H39" s="77">
        <v>0</v>
      </c>
      <c r="I39" t="s">
        <v>226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313</v>
      </c>
    </row>
    <row r="42" spans="2:17">
      <c r="B42" t="s">
        <v>314</v>
      </c>
    </row>
    <row r="43" spans="2:17">
      <c r="B43" t="s">
        <v>315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21875" defaultRowHeight="17.399999999999999"/>
  <cols>
    <col min="1" max="1" width="3" style="16" customWidth="1"/>
    <col min="2" max="2" width="42.77734375" style="15" customWidth="1"/>
    <col min="3" max="3" width="10.77734375" style="15" customWidth="1"/>
    <col min="4" max="10" width="10.77734375" style="16" customWidth="1"/>
    <col min="11" max="11" width="14.77734375" style="16" customWidth="1"/>
    <col min="12" max="12" width="11.77734375" style="16" customWidth="1"/>
    <col min="13" max="13" width="14.77734375" style="16" customWidth="1"/>
    <col min="14" max="16" width="10.77734375" style="16" customWidth="1"/>
    <col min="17" max="17" width="7.5546875" style="19" customWidth="1"/>
    <col min="18" max="18" width="6.77734375" style="19" customWidth="1"/>
    <col min="19" max="19" width="7.77734375" style="19" customWidth="1"/>
    <col min="20" max="20" width="7.21875" style="19" customWidth="1"/>
    <col min="21" max="21" width="6" style="19" customWidth="1"/>
    <col min="22" max="22" width="7.77734375" style="19" customWidth="1"/>
    <col min="23" max="23" width="8.21875" style="19" customWidth="1"/>
    <col min="24" max="24" width="6.21875" style="19" customWidth="1"/>
    <col min="25" max="25" width="8" style="19" customWidth="1"/>
    <col min="26" max="26" width="8.77734375" style="19" customWidth="1"/>
    <col min="27" max="27" width="10" style="19" customWidth="1"/>
    <col min="28" max="28" width="9.5546875" style="19" customWidth="1"/>
    <col min="29" max="29" width="6.21875" style="19" customWidth="1"/>
    <col min="30" max="31" width="5.77734375" style="19" customWidth="1"/>
    <col min="32" max="32" width="6.77734375" style="19" customWidth="1"/>
    <col min="33" max="33" width="6.44140625" style="19" customWidth="1"/>
    <col min="34" max="34" width="6.77734375" style="19" customWidth="1"/>
    <col min="35" max="35" width="7.21875" style="19" customWidth="1"/>
    <col min="36" max="39" width="5.77734375" style="19" customWidth="1"/>
    <col min="40" max="47" width="5.77734375" style="16" customWidth="1"/>
    <col min="48" max="16384" width="9.218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2.4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1101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226</v>
      </c>
      <c r="C14" t="s">
        <v>226</v>
      </c>
      <c r="D14" t="s">
        <v>226</v>
      </c>
      <c r="G14" s="77">
        <v>0</v>
      </c>
      <c r="H14" t="s">
        <v>226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1102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226</v>
      </c>
      <c r="C16" t="s">
        <v>226</v>
      </c>
      <c r="D16" t="s">
        <v>226</v>
      </c>
      <c r="G16" s="77">
        <v>0</v>
      </c>
      <c r="H16" t="s">
        <v>226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1103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226</v>
      </c>
      <c r="C18" t="s">
        <v>226</v>
      </c>
      <c r="D18" t="s">
        <v>226</v>
      </c>
      <c r="G18" s="77">
        <v>0</v>
      </c>
      <c r="H18" t="s">
        <v>226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1104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226</v>
      </c>
      <c r="C20" t="s">
        <v>226</v>
      </c>
      <c r="D20" t="s">
        <v>226</v>
      </c>
      <c r="G20" s="77">
        <v>0</v>
      </c>
      <c r="H20" t="s">
        <v>226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743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226</v>
      </c>
      <c r="C22" t="s">
        <v>226</v>
      </c>
      <c r="D22" t="s">
        <v>226</v>
      </c>
      <c r="G22" s="77">
        <v>0</v>
      </c>
      <c r="H22" t="s">
        <v>226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226</v>
      </c>
      <c r="C25" t="s">
        <v>226</v>
      </c>
      <c r="D25" t="s">
        <v>226</v>
      </c>
      <c r="G25" s="77">
        <v>0</v>
      </c>
      <c r="H25" t="s">
        <v>226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1105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226</v>
      </c>
      <c r="C27" t="s">
        <v>226</v>
      </c>
      <c r="D27" t="s">
        <v>226</v>
      </c>
      <c r="G27" s="77">
        <v>0</v>
      </c>
      <c r="H27" t="s">
        <v>226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313</v>
      </c>
    </row>
    <row r="29" spans="2:16">
      <c r="B29" t="s">
        <v>314</v>
      </c>
    </row>
    <row r="30" spans="2:16">
      <c r="B30" t="s">
        <v>315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21875" defaultRowHeight="17.399999999999999"/>
  <cols>
    <col min="1" max="1" width="6.21875" style="16" customWidth="1"/>
    <col min="2" max="2" width="48.21875" style="15" bestFit="1" customWidth="1"/>
    <col min="3" max="6" width="10.77734375" style="15" customWidth="1"/>
    <col min="7" max="13" width="10.77734375" style="16" customWidth="1"/>
    <col min="14" max="14" width="14.77734375" style="16" customWidth="1"/>
    <col min="15" max="15" width="11.77734375" style="16" customWidth="1"/>
    <col min="16" max="16" width="14.77734375" style="16" customWidth="1"/>
    <col min="17" max="19" width="10.77734375" style="16" customWidth="1"/>
    <col min="20" max="20" width="7.5546875" style="16" customWidth="1"/>
    <col min="21" max="21" width="6.77734375" style="16" customWidth="1"/>
    <col min="22" max="22" width="7.77734375" style="16" customWidth="1"/>
    <col min="23" max="23" width="7.21875" style="16" customWidth="1"/>
    <col min="24" max="24" width="6" style="16" customWidth="1"/>
    <col min="25" max="25" width="7.77734375" style="16" customWidth="1"/>
    <col min="26" max="26" width="8.21875" style="16" customWidth="1"/>
    <col min="27" max="27" width="6.21875" style="16" customWidth="1"/>
    <col min="28" max="28" width="8" style="16" customWidth="1"/>
    <col min="29" max="29" width="8.77734375" style="16" customWidth="1"/>
    <col min="30" max="30" width="10" style="16" customWidth="1"/>
    <col min="31" max="31" width="9.5546875" style="16" customWidth="1"/>
    <col min="32" max="32" width="6.21875" style="16" customWidth="1"/>
    <col min="33" max="34" width="5.77734375" style="16" customWidth="1"/>
    <col min="35" max="35" width="6.77734375" style="16" customWidth="1"/>
    <col min="36" max="36" width="6.44140625" style="16" customWidth="1"/>
    <col min="37" max="37" width="6.77734375" style="16" customWidth="1"/>
    <col min="38" max="38" width="7.21875" style="16" customWidth="1"/>
    <col min="39" max="50" width="5.77734375" style="16" customWidth="1"/>
    <col min="51" max="16384" width="9.21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1106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1107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743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1108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1109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21875" defaultRowHeight="17.399999999999999"/>
  <cols>
    <col min="1" max="1" width="6.21875" style="16" customWidth="1"/>
    <col min="2" max="2" width="48.21875" style="15" bestFit="1" customWidth="1"/>
    <col min="3" max="5" width="10.77734375" style="15" customWidth="1"/>
    <col min="6" max="13" width="10.77734375" style="16" customWidth="1"/>
    <col min="14" max="14" width="14.77734375" style="16" customWidth="1"/>
    <col min="15" max="15" width="11.77734375" style="16" customWidth="1"/>
    <col min="16" max="16" width="14.77734375" style="16" customWidth="1"/>
    <col min="17" max="19" width="10.77734375" style="16" customWidth="1"/>
    <col min="20" max="20" width="7.5546875" style="16" customWidth="1"/>
    <col min="21" max="21" width="6.77734375" style="16" customWidth="1"/>
    <col min="22" max="22" width="7.77734375" style="16" customWidth="1"/>
    <col min="23" max="23" width="7.21875" style="16" customWidth="1"/>
    <col min="24" max="24" width="6" style="16" customWidth="1"/>
    <col min="25" max="25" width="7.77734375" style="16" customWidth="1"/>
    <col min="26" max="26" width="8.21875" style="16" customWidth="1"/>
    <col min="27" max="27" width="6.21875" style="16" customWidth="1"/>
    <col min="28" max="28" width="8" style="16" customWidth="1"/>
    <col min="29" max="29" width="8.77734375" style="16" customWidth="1"/>
    <col min="30" max="30" width="10" style="16" customWidth="1"/>
    <col min="31" max="31" width="9.5546875" style="16" customWidth="1"/>
    <col min="32" max="32" width="6.21875" style="16" customWidth="1"/>
    <col min="33" max="34" width="5.77734375" style="16" customWidth="1"/>
    <col min="35" max="35" width="6.77734375" style="16" customWidth="1"/>
    <col min="36" max="36" width="6.44140625" style="16" customWidth="1"/>
    <col min="37" max="37" width="6.77734375" style="16" customWidth="1"/>
    <col min="38" max="38" width="7.21875" style="16" customWidth="1"/>
    <col min="39" max="50" width="5.77734375" style="16" customWidth="1"/>
    <col min="51" max="16384" width="9.21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3.39</v>
      </c>
      <c r="K11" s="7"/>
      <c r="L11" s="7"/>
      <c r="M11" s="76">
        <v>3.7100000000000001E-2</v>
      </c>
      <c r="N11" s="75">
        <v>16203733.710000001</v>
      </c>
      <c r="O11" s="7"/>
      <c r="P11" s="75">
        <v>14960.173876646213</v>
      </c>
      <c r="Q11" s="7"/>
      <c r="R11" s="76">
        <v>1</v>
      </c>
      <c r="S11" s="76">
        <v>6.0000000000000001E-3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3.39</v>
      </c>
      <c r="M12" s="80">
        <v>3.7100000000000001E-2</v>
      </c>
      <c r="N12" s="81">
        <v>15803733.710000001</v>
      </c>
      <c r="P12" s="81">
        <v>14958.761476646214</v>
      </c>
      <c r="R12" s="80">
        <v>0.99990000000000001</v>
      </c>
      <c r="S12" s="80">
        <v>6.0000000000000001E-3</v>
      </c>
    </row>
    <row r="13" spans="2:81">
      <c r="B13" s="79" t="s">
        <v>1106</v>
      </c>
      <c r="C13" s="16"/>
      <c r="D13" s="16"/>
      <c r="E13" s="16"/>
      <c r="J13" s="81">
        <v>2.65</v>
      </c>
      <c r="M13" s="80">
        <v>2.2100000000000002E-2</v>
      </c>
      <c r="N13" s="81">
        <v>7572439.0899999999</v>
      </c>
      <c r="P13" s="81">
        <v>7176.4039573444088</v>
      </c>
      <c r="R13" s="80">
        <v>0.47970000000000002</v>
      </c>
      <c r="S13" s="80">
        <v>2.8999999999999998E-3</v>
      </c>
    </row>
    <row r="14" spans="2:81">
      <c r="B14" t="s">
        <v>1110</v>
      </c>
      <c r="C14" t="s">
        <v>1111</v>
      </c>
      <c r="D14" t="s">
        <v>123</v>
      </c>
      <c r="E14" t="s">
        <v>1112</v>
      </c>
      <c r="F14" t="s">
        <v>590</v>
      </c>
      <c r="G14" t="s">
        <v>325</v>
      </c>
      <c r="H14" t="s">
        <v>150</v>
      </c>
      <c r="I14" t="s">
        <v>1113</v>
      </c>
      <c r="J14" s="77">
        <v>5.77</v>
      </c>
      <c r="K14" t="s">
        <v>102</v>
      </c>
      <c r="L14" s="78">
        <v>1.89E-2</v>
      </c>
      <c r="M14" s="78">
        <v>1.6400000000000001E-2</v>
      </c>
      <c r="N14" s="77">
        <v>2147526.4300000002</v>
      </c>
      <c r="O14" s="77">
        <v>113.19</v>
      </c>
      <c r="P14" s="77">
        <v>2430.7851661169998</v>
      </c>
      <c r="Q14" s="78">
        <v>5.0000000000000001E-3</v>
      </c>
      <c r="R14" s="78">
        <v>0.16250000000000001</v>
      </c>
      <c r="S14" s="78">
        <v>1E-3</v>
      </c>
    </row>
    <row r="15" spans="2:81">
      <c r="B15" t="s">
        <v>1114</v>
      </c>
      <c r="C15" t="s">
        <v>1115</v>
      </c>
      <c r="D15" t="s">
        <v>123</v>
      </c>
      <c r="E15" t="s">
        <v>1116</v>
      </c>
      <c r="F15" t="s">
        <v>127</v>
      </c>
      <c r="G15" t="s">
        <v>1117</v>
      </c>
      <c r="H15" t="s">
        <v>209</v>
      </c>
      <c r="I15" t="s">
        <v>239</v>
      </c>
      <c r="J15" s="77">
        <v>2.19</v>
      </c>
      <c r="K15" t="s">
        <v>102</v>
      </c>
      <c r="L15" s="78">
        <v>5.6000000000000001E-2</v>
      </c>
      <c r="M15" s="78">
        <v>1.5800000000000002E-2</v>
      </c>
      <c r="N15" s="77">
        <v>1445049.22</v>
      </c>
      <c r="O15" s="77">
        <v>141.91999999999999</v>
      </c>
      <c r="P15" s="77">
        <v>2050.8138530239999</v>
      </c>
      <c r="Q15" s="78">
        <v>2.7000000000000001E-3</v>
      </c>
      <c r="R15" s="78">
        <v>0.1371</v>
      </c>
      <c r="S15" s="78">
        <v>8.0000000000000004E-4</v>
      </c>
    </row>
    <row r="16" spans="2:81">
      <c r="B16" t="s">
        <v>1118</v>
      </c>
      <c r="C16" t="s">
        <v>1119</v>
      </c>
      <c r="D16" t="s">
        <v>123</v>
      </c>
      <c r="E16" t="s">
        <v>1120</v>
      </c>
      <c r="F16" t="s">
        <v>1121</v>
      </c>
      <c r="G16" t="s">
        <v>441</v>
      </c>
      <c r="H16" t="s">
        <v>150</v>
      </c>
      <c r="I16" t="s">
        <v>1122</v>
      </c>
      <c r="J16" s="77">
        <v>1.29</v>
      </c>
      <c r="K16" t="s">
        <v>102</v>
      </c>
      <c r="L16" s="78">
        <v>1.9E-2</v>
      </c>
      <c r="M16" s="78">
        <v>2.58E-2</v>
      </c>
      <c r="N16" s="77">
        <v>258669.56</v>
      </c>
      <c r="O16" s="77">
        <v>107.64</v>
      </c>
      <c r="P16" s="77">
        <v>278.43191438399998</v>
      </c>
      <c r="Q16" s="78">
        <v>1.5900000000000001E-2</v>
      </c>
      <c r="R16" s="78">
        <v>1.8599999999999998E-2</v>
      </c>
      <c r="S16" s="78">
        <v>1E-4</v>
      </c>
    </row>
    <row r="17" spans="2:19">
      <c r="B17" t="s">
        <v>1123</v>
      </c>
      <c r="C17" t="s">
        <v>1124</v>
      </c>
      <c r="D17" t="s">
        <v>123</v>
      </c>
      <c r="E17" t="s">
        <v>1125</v>
      </c>
      <c r="F17" t="s">
        <v>112</v>
      </c>
      <c r="G17" t="s">
        <v>1126</v>
      </c>
      <c r="H17" t="s">
        <v>209</v>
      </c>
      <c r="I17" t="s">
        <v>1127</v>
      </c>
      <c r="J17" s="77">
        <v>0.01</v>
      </c>
      <c r="K17" t="s">
        <v>102</v>
      </c>
      <c r="L17" s="78">
        <v>5.7000000000000002E-2</v>
      </c>
      <c r="M17" s="78">
        <v>1E-4</v>
      </c>
      <c r="N17" s="77">
        <v>296667.31</v>
      </c>
      <c r="O17" s="77">
        <v>9.9999999999999995E-7</v>
      </c>
      <c r="P17" s="77">
        <v>2.9666731000000002E-6</v>
      </c>
      <c r="Q17" s="78">
        <v>0</v>
      </c>
      <c r="R17" s="78">
        <v>0</v>
      </c>
      <c r="S17" s="78">
        <v>0</v>
      </c>
    </row>
    <row r="18" spans="2:19">
      <c r="B18" t="s">
        <v>1128</v>
      </c>
      <c r="C18" t="s">
        <v>1129</v>
      </c>
      <c r="D18" t="s">
        <v>123</v>
      </c>
      <c r="E18" t="s">
        <v>1130</v>
      </c>
      <c r="F18" t="s">
        <v>112</v>
      </c>
      <c r="G18" t="s">
        <v>226</v>
      </c>
      <c r="H18" t="s">
        <v>741</v>
      </c>
      <c r="I18" t="s">
        <v>1131</v>
      </c>
      <c r="J18" s="77">
        <v>7.0000000000000007E-2</v>
      </c>
      <c r="K18" t="s">
        <v>102</v>
      </c>
      <c r="L18" s="78">
        <v>5.6000000000000001E-2</v>
      </c>
      <c r="M18" s="78">
        <v>3.2899999999999999E-2</v>
      </c>
      <c r="N18" s="77">
        <v>3392352.97</v>
      </c>
      <c r="O18" s="77">
        <v>71.23</v>
      </c>
      <c r="P18" s="77">
        <v>2416.3730205309998</v>
      </c>
      <c r="Q18" s="78">
        <v>1.9E-3</v>
      </c>
      <c r="R18" s="78">
        <v>0.1615</v>
      </c>
      <c r="S18" s="78">
        <v>1E-3</v>
      </c>
    </row>
    <row r="19" spans="2:19">
      <c r="B19" t="s">
        <v>1132</v>
      </c>
      <c r="C19" t="s">
        <v>1133</v>
      </c>
      <c r="D19" t="s">
        <v>123</v>
      </c>
      <c r="E19" t="s">
        <v>1134</v>
      </c>
      <c r="F19" t="s">
        <v>1135</v>
      </c>
      <c r="G19" t="s">
        <v>226</v>
      </c>
      <c r="H19" t="s">
        <v>741</v>
      </c>
      <c r="I19" t="s">
        <v>239</v>
      </c>
      <c r="J19" s="77">
        <v>0.01</v>
      </c>
      <c r="K19" t="s">
        <v>102</v>
      </c>
      <c r="L19" s="78">
        <v>0.03</v>
      </c>
      <c r="M19" s="78">
        <v>1E-4</v>
      </c>
      <c r="N19" s="77">
        <v>32173.599999999999</v>
      </c>
      <c r="O19" s="77">
        <v>9.9999999999999995E-7</v>
      </c>
      <c r="P19" s="77">
        <v>3.2173600000000002E-7</v>
      </c>
      <c r="Q19" s="78">
        <v>6.1999999999999998E-3</v>
      </c>
      <c r="R19" s="78">
        <v>0</v>
      </c>
      <c r="S19" s="78">
        <v>0</v>
      </c>
    </row>
    <row r="20" spans="2:19">
      <c r="B20" s="79" t="s">
        <v>1107</v>
      </c>
      <c r="C20" s="16"/>
      <c r="D20" s="16"/>
      <c r="E20" s="16"/>
      <c r="J20" s="81">
        <v>4.07</v>
      </c>
      <c r="M20" s="80">
        <v>5.0900000000000001E-2</v>
      </c>
      <c r="N20" s="81">
        <v>8231294.6200000001</v>
      </c>
      <c r="P20" s="81">
        <v>7782.3575193018041</v>
      </c>
      <c r="R20" s="80">
        <v>0.5202</v>
      </c>
      <c r="S20" s="80">
        <v>3.0999999999999999E-3</v>
      </c>
    </row>
    <row r="21" spans="2:19">
      <c r="B21" t="s">
        <v>1136</v>
      </c>
      <c r="C21" t="s">
        <v>1137</v>
      </c>
      <c r="D21" t="s">
        <v>123</v>
      </c>
      <c r="E21" t="s">
        <v>1112</v>
      </c>
      <c r="F21" t="s">
        <v>590</v>
      </c>
      <c r="G21" t="s">
        <v>1138</v>
      </c>
      <c r="H21" t="s">
        <v>406</v>
      </c>
      <c r="I21" t="s">
        <v>1139</v>
      </c>
      <c r="J21" s="77">
        <v>5.26</v>
      </c>
      <c r="K21" t="s">
        <v>102</v>
      </c>
      <c r="L21" s="78">
        <v>3.49E-2</v>
      </c>
      <c r="M21" s="78">
        <v>4.8099999999999997E-2</v>
      </c>
      <c r="N21" s="77">
        <v>4715127.9000000004</v>
      </c>
      <c r="O21" s="77">
        <v>95.85</v>
      </c>
      <c r="P21" s="77">
        <v>4519.4500921500003</v>
      </c>
      <c r="Q21" s="78">
        <v>6.8999999999999999E-3</v>
      </c>
      <c r="R21" s="78">
        <v>0.30209999999999998</v>
      </c>
      <c r="S21" s="78">
        <v>1.8E-3</v>
      </c>
    </row>
    <row r="22" spans="2:19">
      <c r="B22" t="s">
        <v>1140</v>
      </c>
      <c r="C22" t="s">
        <v>1141</v>
      </c>
      <c r="D22" t="s">
        <v>123</v>
      </c>
      <c r="E22" t="s">
        <v>1142</v>
      </c>
      <c r="F22" t="s">
        <v>112</v>
      </c>
      <c r="G22" t="s">
        <v>502</v>
      </c>
      <c r="H22" t="s">
        <v>150</v>
      </c>
      <c r="I22" t="s">
        <v>1143</v>
      </c>
      <c r="J22" s="77">
        <v>2.42</v>
      </c>
      <c r="K22" t="s">
        <v>102</v>
      </c>
      <c r="L22" s="78">
        <v>2.1000000000000001E-2</v>
      </c>
      <c r="M22" s="78">
        <v>5.4699999999999999E-2</v>
      </c>
      <c r="N22" s="77">
        <v>3472286.29</v>
      </c>
      <c r="O22" s="77">
        <v>93.97</v>
      </c>
      <c r="P22" s="77">
        <v>3262.9074267129999</v>
      </c>
      <c r="Q22" s="78">
        <v>3.3799999999999997E-2</v>
      </c>
      <c r="R22" s="78">
        <v>0.21809999999999999</v>
      </c>
      <c r="S22" s="78">
        <v>1.2999999999999999E-3</v>
      </c>
    </row>
    <row r="23" spans="2:19">
      <c r="B23" t="s">
        <v>1144</v>
      </c>
      <c r="C23" t="s">
        <v>1145</v>
      </c>
      <c r="D23" t="s">
        <v>123</v>
      </c>
      <c r="E23" t="s">
        <v>1134</v>
      </c>
      <c r="F23" t="s">
        <v>1135</v>
      </c>
      <c r="G23" t="s">
        <v>226</v>
      </c>
      <c r="H23" t="s">
        <v>741</v>
      </c>
      <c r="I23" t="s">
        <v>239</v>
      </c>
      <c r="J23" s="77">
        <v>0.01</v>
      </c>
      <c r="K23" t="s">
        <v>102</v>
      </c>
      <c r="L23" s="78">
        <v>0.03</v>
      </c>
      <c r="M23" s="78">
        <v>1E-4</v>
      </c>
      <c r="N23" s="77">
        <v>43880.43</v>
      </c>
      <c r="O23" s="77">
        <v>9.9999999999999995E-7</v>
      </c>
      <c r="P23" s="77">
        <v>4.3880430000000002E-7</v>
      </c>
      <c r="Q23" s="78">
        <v>8.5000000000000006E-3</v>
      </c>
      <c r="R23" s="78">
        <v>0</v>
      </c>
      <c r="S23" s="78">
        <v>0</v>
      </c>
    </row>
    <row r="24" spans="2:19">
      <c r="B24" s="79" t="s">
        <v>318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743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J27" s="77">
        <v>0</v>
      </c>
      <c r="K27" t="s">
        <v>226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231</v>
      </c>
      <c r="C28" s="16"/>
      <c r="D28" s="16"/>
      <c r="E28" s="16"/>
      <c r="J28" s="81">
        <v>18.03</v>
      </c>
      <c r="M28" s="80">
        <v>1.04E-2</v>
      </c>
      <c r="N28" s="81">
        <v>400000</v>
      </c>
      <c r="P28" s="81">
        <v>1.4124000000000001</v>
      </c>
      <c r="R28" s="80">
        <v>1E-4</v>
      </c>
      <c r="S28" s="80">
        <v>0</v>
      </c>
    </row>
    <row r="29" spans="2:19">
      <c r="B29" s="79" t="s">
        <v>319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226</v>
      </c>
      <c r="C30" t="s">
        <v>226</v>
      </c>
      <c r="D30" s="16"/>
      <c r="E30" s="16"/>
      <c r="F30" t="s">
        <v>226</v>
      </c>
      <c r="G30" t="s">
        <v>226</v>
      </c>
      <c r="J30" s="77">
        <v>0</v>
      </c>
      <c r="K30" t="s">
        <v>226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320</v>
      </c>
      <c r="C31" s="16"/>
      <c r="D31" s="16"/>
      <c r="E31" s="16"/>
      <c r="J31" s="81">
        <v>18.03</v>
      </c>
      <c r="M31" s="80">
        <v>1.04E-2</v>
      </c>
      <c r="N31" s="81">
        <v>400000</v>
      </c>
      <c r="P31" s="81">
        <v>1.4124000000000001</v>
      </c>
      <c r="R31" s="80">
        <v>1E-4</v>
      </c>
      <c r="S31" s="80">
        <v>0</v>
      </c>
    </row>
    <row r="32" spans="2:19">
      <c r="B32" t="s">
        <v>1146</v>
      </c>
      <c r="C32" t="s">
        <v>1147</v>
      </c>
      <c r="D32" t="s">
        <v>123</v>
      </c>
      <c r="E32" t="s">
        <v>1148</v>
      </c>
      <c r="F32" t="s">
        <v>866</v>
      </c>
      <c r="G32" t="s">
        <v>226</v>
      </c>
      <c r="H32" t="s">
        <v>741</v>
      </c>
      <c r="I32" t="s">
        <v>1149</v>
      </c>
      <c r="J32" s="77">
        <v>18.03</v>
      </c>
      <c r="K32" t="s">
        <v>106</v>
      </c>
      <c r="L32" s="78">
        <v>0</v>
      </c>
      <c r="M32" s="78">
        <v>1.04E-2</v>
      </c>
      <c r="N32" s="77">
        <v>400000</v>
      </c>
      <c r="O32" s="77">
        <v>0.1</v>
      </c>
      <c r="P32" s="77">
        <v>1.4124000000000001</v>
      </c>
      <c r="Q32" s="78">
        <v>0</v>
      </c>
      <c r="R32" s="78">
        <v>1E-4</v>
      </c>
      <c r="S32" s="78">
        <v>0</v>
      </c>
    </row>
    <row r="33" spans="2:5">
      <c r="B33" t="s">
        <v>233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B36" t="s">
        <v>315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21875" defaultRowHeight="17.399999999999999"/>
  <cols>
    <col min="1" max="1" width="6.21875" style="16" customWidth="1"/>
    <col min="2" max="2" width="38.44140625" style="15" customWidth="1"/>
    <col min="3" max="5" width="10.77734375" style="15" customWidth="1"/>
    <col min="6" max="7" width="10.77734375" style="16" customWidth="1"/>
    <col min="8" max="8" width="14.77734375" style="16" customWidth="1"/>
    <col min="9" max="9" width="11.77734375" style="16" customWidth="1"/>
    <col min="10" max="10" width="14.77734375" style="16" customWidth="1"/>
    <col min="11" max="13" width="10.77734375" style="16" customWidth="1"/>
    <col min="14" max="14" width="6.77734375" style="16" customWidth="1"/>
    <col min="15" max="15" width="7.77734375" style="16" customWidth="1"/>
    <col min="16" max="16" width="7.21875" style="16" customWidth="1"/>
    <col min="17" max="17" width="6" style="16" customWidth="1"/>
    <col min="18" max="18" width="7.77734375" style="16" customWidth="1"/>
    <col min="19" max="19" width="8.21875" style="16" customWidth="1"/>
    <col min="20" max="20" width="6.21875" style="16" customWidth="1"/>
    <col min="21" max="21" width="8" style="16" customWidth="1"/>
    <col min="22" max="22" width="8.77734375" style="16" customWidth="1"/>
    <col min="23" max="23" width="10" style="16" customWidth="1"/>
    <col min="24" max="24" width="9.5546875" style="16" customWidth="1"/>
    <col min="25" max="25" width="6.21875" style="16" customWidth="1"/>
    <col min="26" max="27" width="5.77734375" style="16" customWidth="1"/>
    <col min="28" max="28" width="6.77734375" style="16" customWidth="1"/>
    <col min="29" max="29" width="6.44140625" style="16" customWidth="1"/>
    <col min="30" max="30" width="6.77734375" style="16" customWidth="1"/>
    <col min="31" max="31" width="7.21875" style="16" customWidth="1"/>
    <col min="32" max="43" width="5.77734375" style="16" customWidth="1"/>
    <col min="44" max="16384" width="9.218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109955</v>
      </c>
      <c r="I11" s="7"/>
      <c r="J11" s="75">
        <v>3167.1475440663799</v>
      </c>
      <c r="K11" s="7"/>
      <c r="L11" s="76">
        <v>1</v>
      </c>
      <c r="M11" s="76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16733</v>
      </c>
      <c r="J12" s="81">
        <v>2838.7642296743802</v>
      </c>
      <c r="L12" s="80">
        <v>0.89629999999999999</v>
      </c>
      <c r="M12" s="80">
        <v>1.1000000000000001E-3</v>
      </c>
    </row>
    <row r="13" spans="2:98">
      <c r="B13" t="s">
        <v>1150</v>
      </c>
      <c r="C13" t="s">
        <v>1151</v>
      </c>
      <c r="D13" t="s">
        <v>123</v>
      </c>
      <c r="E13" t="s">
        <v>1152</v>
      </c>
      <c r="F13" t="s">
        <v>1153</v>
      </c>
      <c r="G13" t="s">
        <v>102</v>
      </c>
      <c r="H13" s="77">
        <v>1325</v>
      </c>
      <c r="I13" s="77">
        <v>152212.45300000001</v>
      </c>
      <c r="J13" s="77">
        <v>2016.8150022499999</v>
      </c>
      <c r="K13" s="78">
        <v>0</v>
      </c>
      <c r="L13" s="78">
        <v>0.63680000000000003</v>
      </c>
      <c r="M13" s="78">
        <v>8.0000000000000004E-4</v>
      </c>
    </row>
    <row r="14" spans="2:98">
      <c r="B14" t="s">
        <v>1154</v>
      </c>
      <c r="C14" t="s">
        <v>1155</v>
      </c>
      <c r="D14" t="s">
        <v>123</v>
      </c>
      <c r="E14" t="s">
        <v>1156</v>
      </c>
      <c r="F14" t="s">
        <v>528</v>
      </c>
      <c r="G14" t="s">
        <v>102</v>
      </c>
      <c r="H14" s="77">
        <v>2156</v>
      </c>
      <c r="I14" s="77">
        <v>9.9999999999999995E-7</v>
      </c>
      <c r="J14" s="77">
        <v>2.1559999999999999E-8</v>
      </c>
      <c r="K14" s="78">
        <v>0</v>
      </c>
      <c r="L14" s="78">
        <v>0</v>
      </c>
      <c r="M14" s="78">
        <v>0</v>
      </c>
    </row>
    <row r="15" spans="2:98">
      <c r="B15" t="s">
        <v>1157</v>
      </c>
      <c r="C15" t="s">
        <v>1158</v>
      </c>
      <c r="D15" t="s">
        <v>123</v>
      </c>
      <c r="E15" t="s">
        <v>806</v>
      </c>
      <c r="F15" t="s">
        <v>359</v>
      </c>
      <c r="G15" t="s">
        <v>102</v>
      </c>
      <c r="H15" s="77">
        <v>150</v>
      </c>
      <c r="I15" s="77">
        <v>547176.66700000002</v>
      </c>
      <c r="J15" s="77">
        <v>820.76500050000004</v>
      </c>
      <c r="K15" s="78">
        <v>0</v>
      </c>
      <c r="L15" s="78">
        <v>0.2591</v>
      </c>
      <c r="M15" s="78">
        <v>2.9999999999999997E-4</v>
      </c>
    </row>
    <row r="16" spans="2:98">
      <c r="B16" t="s">
        <v>1159</v>
      </c>
      <c r="C16" t="s">
        <v>1160</v>
      </c>
      <c r="D16" t="s">
        <v>123</v>
      </c>
      <c r="E16" t="s">
        <v>1161</v>
      </c>
      <c r="F16" t="s">
        <v>673</v>
      </c>
      <c r="G16" t="s">
        <v>102</v>
      </c>
      <c r="H16" s="77">
        <v>12282</v>
      </c>
      <c r="I16" s="77">
        <v>9.9999999999999995E-7</v>
      </c>
      <c r="J16" s="77">
        <v>1.2282000000000001E-7</v>
      </c>
      <c r="K16" s="78">
        <v>1E-4</v>
      </c>
      <c r="L16" s="78">
        <v>0</v>
      </c>
      <c r="M16" s="78">
        <v>0</v>
      </c>
    </row>
    <row r="17" spans="2:13">
      <c r="B17" t="s">
        <v>1162</v>
      </c>
      <c r="C17" t="s">
        <v>1163</v>
      </c>
      <c r="D17" t="s">
        <v>123</v>
      </c>
      <c r="E17" t="s">
        <v>850</v>
      </c>
      <c r="F17" t="s">
        <v>127</v>
      </c>
      <c r="G17" t="s">
        <v>106</v>
      </c>
      <c r="H17" s="77">
        <v>820</v>
      </c>
      <c r="I17" s="77">
        <v>40.9</v>
      </c>
      <c r="J17" s="77">
        <v>1.1842267799999999</v>
      </c>
      <c r="K17" s="78">
        <v>0</v>
      </c>
      <c r="L17" s="78">
        <v>4.0000000000000002E-4</v>
      </c>
      <c r="M17" s="78">
        <v>0</v>
      </c>
    </row>
    <row r="18" spans="2:13">
      <c r="B18" s="79" t="s">
        <v>231</v>
      </c>
      <c r="C18" s="16"/>
      <c r="D18" s="16"/>
      <c r="E18" s="16"/>
      <c r="H18" s="81">
        <v>93222</v>
      </c>
      <c r="J18" s="81">
        <v>328.38331439199999</v>
      </c>
      <c r="L18" s="80">
        <v>0.1037</v>
      </c>
      <c r="M18" s="80">
        <v>1E-4</v>
      </c>
    </row>
    <row r="19" spans="2:13">
      <c r="B19" s="79" t="s">
        <v>319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s="79" t="s">
        <v>320</v>
      </c>
      <c r="C21" s="16"/>
      <c r="D21" s="16"/>
      <c r="E21" s="16"/>
      <c r="H21" s="81">
        <v>93222</v>
      </c>
      <c r="J21" s="81">
        <v>328.38331439199999</v>
      </c>
      <c r="L21" s="80">
        <v>0.1037</v>
      </c>
      <c r="M21" s="80">
        <v>1E-4</v>
      </c>
    </row>
    <row r="22" spans="2:13">
      <c r="B22" t="s">
        <v>1164</v>
      </c>
      <c r="C22" t="s">
        <v>1165</v>
      </c>
      <c r="D22" t="s">
        <v>123</v>
      </c>
      <c r="E22" t="s">
        <v>1166</v>
      </c>
      <c r="F22" t="s">
        <v>1153</v>
      </c>
      <c r="G22" t="s">
        <v>106</v>
      </c>
      <c r="H22" s="77">
        <v>89</v>
      </c>
      <c r="I22" s="77">
        <v>0.1</v>
      </c>
      <c r="J22" s="77">
        <v>3.14259E-4</v>
      </c>
      <c r="K22" s="78">
        <v>0</v>
      </c>
      <c r="L22" s="78">
        <v>0</v>
      </c>
      <c r="M22" s="78">
        <v>0</v>
      </c>
    </row>
    <row r="23" spans="2:13">
      <c r="B23" t="s">
        <v>1167</v>
      </c>
      <c r="C23" t="s">
        <v>1168</v>
      </c>
      <c r="D23" t="s">
        <v>123</v>
      </c>
      <c r="E23" t="s">
        <v>1169</v>
      </c>
      <c r="F23" t="s">
        <v>1153</v>
      </c>
      <c r="G23" t="s">
        <v>106</v>
      </c>
      <c r="H23" s="77">
        <v>93000</v>
      </c>
      <c r="I23" s="77">
        <v>0.1</v>
      </c>
      <c r="J23" s="77">
        <v>328.38299999999998</v>
      </c>
      <c r="K23" s="78">
        <v>0</v>
      </c>
      <c r="L23" s="78">
        <v>0.1037</v>
      </c>
      <c r="M23" s="78">
        <v>1E-4</v>
      </c>
    </row>
    <row r="24" spans="2:13">
      <c r="B24" t="s">
        <v>1170</v>
      </c>
      <c r="C24" t="s">
        <v>1171</v>
      </c>
      <c r="D24" t="s">
        <v>123</v>
      </c>
      <c r="E24" t="s">
        <v>1172</v>
      </c>
      <c r="F24" t="s">
        <v>880</v>
      </c>
      <c r="G24" t="s">
        <v>106</v>
      </c>
      <c r="H24" s="77">
        <v>133</v>
      </c>
      <c r="I24" s="77">
        <v>1E-4</v>
      </c>
      <c r="J24" s="77">
        <v>1.3300000000000001E-7</v>
      </c>
      <c r="K24" s="78">
        <v>0</v>
      </c>
      <c r="L24" s="78">
        <v>0</v>
      </c>
      <c r="M24" s="78">
        <v>0</v>
      </c>
    </row>
    <row r="25" spans="2:13">
      <c r="B25" t="s">
        <v>233</v>
      </c>
      <c r="C25" s="16"/>
      <c r="D25" s="16"/>
      <c r="E25" s="16"/>
    </row>
    <row r="26" spans="2:13">
      <c r="B26" t="s">
        <v>313</v>
      </c>
      <c r="C26" s="16"/>
      <c r="D26" s="16"/>
      <c r="E26" s="16"/>
    </row>
    <row r="27" spans="2:13">
      <c r="B27" t="s">
        <v>314</v>
      </c>
      <c r="C27" s="16"/>
      <c r="D27" s="16"/>
      <c r="E27" s="16"/>
    </row>
    <row r="28" spans="2:13">
      <c r="B28" t="s">
        <v>315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21875" defaultRowHeight="17.399999999999999"/>
  <cols>
    <col min="1" max="1" width="6.21875" style="16" customWidth="1"/>
    <col min="2" max="2" width="47.21875" style="15" customWidth="1"/>
    <col min="3" max="3" width="10.77734375" style="15" customWidth="1"/>
    <col min="4" max="5" width="10.77734375" style="16" customWidth="1"/>
    <col min="6" max="6" width="14.77734375" style="16" customWidth="1"/>
    <col min="7" max="7" width="11.77734375" style="16" customWidth="1"/>
    <col min="8" max="8" width="14.77734375" style="16" customWidth="1"/>
    <col min="9" max="11" width="10.77734375" style="16" customWidth="1"/>
    <col min="12" max="12" width="7.5546875" style="19" customWidth="1"/>
    <col min="13" max="13" width="6.77734375" style="19" customWidth="1"/>
    <col min="14" max="14" width="7.77734375" style="19" customWidth="1"/>
    <col min="15" max="15" width="7.21875" style="19" customWidth="1"/>
    <col min="16" max="16" width="6" style="19" customWidth="1"/>
    <col min="17" max="17" width="7.77734375" style="19" customWidth="1"/>
    <col min="18" max="18" width="8.21875" style="19" customWidth="1"/>
    <col min="19" max="19" width="6.21875" style="19" customWidth="1"/>
    <col min="20" max="20" width="8" style="19" customWidth="1"/>
    <col min="21" max="21" width="8.77734375" style="19" customWidth="1"/>
    <col min="22" max="22" width="10" style="19" customWidth="1"/>
    <col min="23" max="23" width="9.5546875" style="16" customWidth="1"/>
    <col min="24" max="24" width="6.21875" style="16" customWidth="1"/>
    <col min="25" max="26" width="5.77734375" style="16" customWidth="1"/>
    <col min="27" max="27" width="6.77734375" style="16" customWidth="1"/>
    <col min="28" max="28" width="6.44140625" style="16" customWidth="1"/>
    <col min="29" max="29" width="6.77734375" style="16" customWidth="1"/>
    <col min="30" max="30" width="7.21875" style="16" customWidth="1"/>
    <col min="31" max="42" width="5.77734375" style="16" customWidth="1"/>
    <col min="43" max="16384" width="9.21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2.4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133482754.25</v>
      </c>
      <c r="G11" s="7"/>
      <c r="H11" s="75">
        <v>375413.15219983412</v>
      </c>
      <c r="I11" s="7"/>
      <c r="J11" s="76">
        <v>1</v>
      </c>
      <c r="K11" s="76">
        <v>0.151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86343309.400000006</v>
      </c>
      <c r="H12" s="81">
        <v>150530.47257478631</v>
      </c>
      <c r="J12" s="80">
        <v>0.40100000000000002</v>
      </c>
      <c r="K12" s="80">
        <v>6.0600000000000001E-2</v>
      </c>
    </row>
    <row r="13" spans="2:55">
      <c r="B13" s="79" t="s">
        <v>1173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226</v>
      </c>
      <c r="C14" t="s">
        <v>226</v>
      </c>
      <c r="D14" t="s">
        <v>226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1174</v>
      </c>
      <c r="C15" s="16"/>
      <c r="F15" s="81">
        <v>19882880.460000001</v>
      </c>
      <c r="H15" s="81">
        <v>31248.113247680401</v>
      </c>
      <c r="J15" s="80">
        <v>8.3199999999999996E-2</v>
      </c>
      <c r="K15" s="80">
        <v>1.26E-2</v>
      </c>
    </row>
    <row r="16" spans="2:55">
      <c r="B16" t="s">
        <v>1175</v>
      </c>
      <c r="C16" t="s">
        <v>1176</v>
      </c>
      <c r="D16" t="s">
        <v>102</v>
      </c>
      <c r="E16" t="s">
        <v>1177</v>
      </c>
      <c r="F16" s="77">
        <v>3288044.2</v>
      </c>
      <c r="G16" s="77">
        <v>159.85499999999999</v>
      </c>
      <c r="H16" s="77">
        <v>5256.10305591</v>
      </c>
      <c r="I16" s="78">
        <v>0</v>
      </c>
      <c r="J16" s="78">
        <v>1.4E-2</v>
      </c>
      <c r="K16" s="78">
        <v>2.0999999999999999E-3</v>
      </c>
    </row>
    <row r="17" spans="2:11">
      <c r="B17" t="s">
        <v>1178</v>
      </c>
      <c r="C17" t="s">
        <v>1179</v>
      </c>
      <c r="D17" t="s">
        <v>102</v>
      </c>
      <c r="E17" t="s">
        <v>1180</v>
      </c>
      <c r="F17" s="77">
        <v>7632547.5999999996</v>
      </c>
      <c r="G17" s="77">
        <v>168.16159999999999</v>
      </c>
      <c r="H17" s="77">
        <v>12835.0141649216</v>
      </c>
      <c r="I17" s="78">
        <v>0</v>
      </c>
      <c r="J17" s="78">
        <v>3.4200000000000001E-2</v>
      </c>
      <c r="K17" s="78">
        <v>5.1999999999999998E-3</v>
      </c>
    </row>
    <row r="18" spans="2:11">
      <c r="B18" t="s">
        <v>1181</v>
      </c>
      <c r="C18" t="s">
        <v>1182</v>
      </c>
      <c r="D18" t="s">
        <v>102</v>
      </c>
      <c r="E18" t="s">
        <v>1183</v>
      </c>
      <c r="F18" s="77">
        <v>3962288.66</v>
      </c>
      <c r="G18" s="77">
        <v>221.66800000000001</v>
      </c>
      <c r="H18" s="77">
        <v>8783.1260268488004</v>
      </c>
      <c r="I18" s="78">
        <v>0</v>
      </c>
      <c r="J18" s="78">
        <v>2.3400000000000001E-2</v>
      </c>
      <c r="K18" s="78">
        <v>3.5000000000000001E-3</v>
      </c>
    </row>
    <row r="19" spans="2:11">
      <c r="B19" t="s">
        <v>1184</v>
      </c>
      <c r="C19" t="s">
        <v>1185</v>
      </c>
      <c r="D19" t="s">
        <v>102</v>
      </c>
      <c r="E19" t="s">
        <v>1186</v>
      </c>
      <c r="F19" s="77">
        <v>5000000</v>
      </c>
      <c r="G19" s="77">
        <v>87.477400000000003</v>
      </c>
      <c r="H19" s="77">
        <v>4373.87</v>
      </c>
      <c r="I19" s="78">
        <v>0</v>
      </c>
      <c r="J19" s="78">
        <v>1.17E-2</v>
      </c>
      <c r="K19" s="78">
        <v>1.8E-3</v>
      </c>
    </row>
    <row r="20" spans="2:11">
      <c r="B20" s="79" t="s">
        <v>1187</v>
      </c>
      <c r="C20" s="16"/>
      <c r="F20" s="81">
        <v>0</v>
      </c>
      <c r="H20" s="81">
        <v>0</v>
      </c>
      <c r="J20" s="80">
        <v>0</v>
      </c>
      <c r="K20" s="80">
        <v>0</v>
      </c>
    </row>
    <row r="21" spans="2:11">
      <c r="B21" t="s">
        <v>226</v>
      </c>
      <c r="C21" t="s">
        <v>226</v>
      </c>
      <c r="D21" t="s">
        <v>226</v>
      </c>
      <c r="F21" s="77">
        <v>0</v>
      </c>
      <c r="G21" s="77">
        <v>0</v>
      </c>
      <c r="H21" s="77">
        <v>0</v>
      </c>
      <c r="I21" s="78">
        <v>0</v>
      </c>
      <c r="J21" s="78">
        <v>0</v>
      </c>
      <c r="K21" s="78">
        <v>0</v>
      </c>
    </row>
    <row r="22" spans="2:11">
      <c r="B22" s="79" t="s">
        <v>1188</v>
      </c>
      <c r="C22" s="16"/>
      <c r="F22" s="81">
        <v>66460428.939999998</v>
      </c>
      <c r="H22" s="81">
        <v>119282.35932710591</v>
      </c>
      <c r="J22" s="80">
        <v>0.31769999999999998</v>
      </c>
      <c r="K22" s="80">
        <v>4.8000000000000001E-2</v>
      </c>
    </row>
    <row r="23" spans="2:11">
      <c r="B23" t="s">
        <v>1189</v>
      </c>
      <c r="C23" t="s">
        <v>1190</v>
      </c>
      <c r="D23" t="s">
        <v>102</v>
      </c>
      <c r="E23" t="s">
        <v>239</v>
      </c>
      <c r="F23" s="77">
        <v>5482106.2000000002</v>
      </c>
      <c r="G23" s="77">
        <v>323.53699999999998</v>
      </c>
      <c r="H23" s="77">
        <v>17736.641936294</v>
      </c>
      <c r="I23" s="78">
        <v>0</v>
      </c>
      <c r="J23" s="78">
        <v>4.7199999999999999E-2</v>
      </c>
      <c r="K23" s="78">
        <v>7.1000000000000004E-3</v>
      </c>
    </row>
    <row r="24" spans="2:11">
      <c r="B24" t="s">
        <v>1191</v>
      </c>
      <c r="C24" t="s">
        <v>1192</v>
      </c>
      <c r="D24" t="s">
        <v>102</v>
      </c>
      <c r="E24" t="s">
        <v>1193</v>
      </c>
      <c r="F24" s="77">
        <v>895733.2</v>
      </c>
      <c r="G24" s="77">
        <v>323.53699999999998</v>
      </c>
      <c r="H24" s="77">
        <v>2898.0283232840002</v>
      </c>
      <c r="I24" s="78">
        <v>0</v>
      </c>
      <c r="J24" s="78">
        <v>7.7000000000000002E-3</v>
      </c>
      <c r="K24" s="78">
        <v>1.1999999999999999E-3</v>
      </c>
    </row>
    <row r="25" spans="2:11">
      <c r="B25" t="s">
        <v>1194</v>
      </c>
      <c r="C25" t="s">
        <v>1195</v>
      </c>
      <c r="D25" t="s">
        <v>102</v>
      </c>
      <c r="E25" t="s">
        <v>1196</v>
      </c>
      <c r="F25" s="77">
        <v>3740288.57</v>
      </c>
      <c r="G25" s="77">
        <v>246.81700000000001</v>
      </c>
      <c r="H25" s="77">
        <v>9231.6680398168992</v>
      </c>
      <c r="I25" s="78">
        <v>0</v>
      </c>
      <c r="J25" s="78">
        <v>2.46E-2</v>
      </c>
      <c r="K25" s="78">
        <v>3.7000000000000002E-3</v>
      </c>
    </row>
    <row r="26" spans="2:11">
      <c r="B26" t="s">
        <v>1197</v>
      </c>
      <c r="C26" t="s">
        <v>1198</v>
      </c>
      <c r="D26" t="s">
        <v>106</v>
      </c>
      <c r="E26" t="s">
        <v>1199</v>
      </c>
      <c r="F26" s="77">
        <v>2218063.16</v>
      </c>
      <c r="G26" s="77">
        <v>96.226294999999965</v>
      </c>
      <c r="H26" s="77">
        <v>7536.4251586861901</v>
      </c>
      <c r="I26" s="78">
        <v>0</v>
      </c>
      <c r="J26" s="78">
        <v>2.01E-2</v>
      </c>
      <c r="K26" s="78">
        <v>3.0000000000000001E-3</v>
      </c>
    </row>
    <row r="27" spans="2:11">
      <c r="B27" t="s">
        <v>1200</v>
      </c>
      <c r="C27" t="s">
        <v>1201</v>
      </c>
      <c r="D27" t="s">
        <v>102</v>
      </c>
      <c r="E27" t="s">
        <v>239</v>
      </c>
      <c r="F27" s="77">
        <v>3835639</v>
      </c>
      <c r="G27" s="77">
        <v>8.4892000000000003</v>
      </c>
      <c r="H27" s="77">
        <v>325.61506598800003</v>
      </c>
      <c r="I27" s="78">
        <v>0</v>
      </c>
      <c r="J27" s="78">
        <v>8.9999999999999998E-4</v>
      </c>
      <c r="K27" s="78">
        <v>1E-4</v>
      </c>
    </row>
    <row r="28" spans="2:11">
      <c r="B28" t="s">
        <v>1202</v>
      </c>
      <c r="C28" t="s">
        <v>1203</v>
      </c>
      <c r="D28" t="s">
        <v>102</v>
      </c>
      <c r="E28" t="s">
        <v>1204</v>
      </c>
      <c r="F28" s="77">
        <v>6547900</v>
      </c>
      <c r="G28" s="77">
        <v>71.505810999999994</v>
      </c>
      <c r="H28" s="77">
        <v>4682.1289984690002</v>
      </c>
      <c r="I28" s="78">
        <v>0</v>
      </c>
      <c r="J28" s="78">
        <v>1.2500000000000001E-2</v>
      </c>
      <c r="K28" s="78">
        <v>1.9E-3</v>
      </c>
    </row>
    <row r="29" spans="2:11">
      <c r="B29" t="s">
        <v>1205</v>
      </c>
      <c r="C29" t="s">
        <v>1206</v>
      </c>
      <c r="D29" t="s">
        <v>106</v>
      </c>
      <c r="E29" t="s">
        <v>1207</v>
      </c>
      <c r="F29" s="77">
        <v>1200000</v>
      </c>
      <c r="G29" s="77">
        <v>91.347916999999995</v>
      </c>
      <c r="H29" s="77">
        <v>3870.5939391239999</v>
      </c>
      <c r="I29" s="78">
        <v>0</v>
      </c>
      <c r="J29" s="78">
        <v>1.03E-2</v>
      </c>
      <c r="K29" s="78">
        <v>1.6000000000000001E-3</v>
      </c>
    </row>
    <row r="30" spans="2:11">
      <c r="B30" t="s">
        <v>1208</v>
      </c>
      <c r="C30" t="s">
        <v>1209</v>
      </c>
      <c r="D30" t="s">
        <v>106</v>
      </c>
      <c r="E30" t="s">
        <v>1210</v>
      </c>
      <c r="F30" s="77">
        <v>1186610</v>
      </c>
      <c r="G30" s="77">
        <v>148.97399999999999</v>
      </c>
      <c r="H30" s="77">
        <v>6241.8912867234003</v>
      </c>
      <c r="I30" s="78">
        <v>0</v>
      </c>
      <c r="J30" s="78">
        <v>1.66E-2</v>
      </c>
      <c r="K30" s="78">
        <v>2.5000000000000001E-3</v>
      </c>
    </row>
    <row r="31" spans="2:11">
      <c r="B31" t="s">
        <v>1211</v>
      </c>
      <c r="C31" t="s">
        <v>1212</v>
      </c>
      <c r="D31" t="s">
        <v>102</v>
      </c>
      <c r="E31" t="s">
        <v>1213</v>
      </c>
      <c r="F31" s="77">
        <v>8052000</v>
      </c>
      <c r="G31" s="77">
        <v>96.806449999999998</v>
      </c>
      <c r="H31" s="77">
        <v>7794.8553540000003</v>
      </c>
      <c r="I31" s="78">
        <v>0</v>
      </c>
      <c r="J31" s="78">
        <v>2.0799999999999999E-2</v>
      </c>
      <c r="K31" s="78">
        <v>3.0999999999999999E-3</v>
      </c>
    </row>
    <row r="32" spans="2:11">
      <c r="B32" t="s">
        <v>1214</v>
      </c>
      <c r="C32" t="s">
        <v>1215</v>
      </c>
      <c r="D32" t="s">
        <v>102</v>
      </c>
      <c r="E32" t="s">
        <v>1216</v>
      </c>
      <c r="F32" s="77">
        <v>1238697</v>
      </c>
      <c r="G32" s="77">
        <v>100</v>
      </c>
      <c r="H32" s="77">
        <v>1238.6969999999999</v>
      </c>
      <c r="I32" s="78">
        <v>0</v>
      </c>
      <c r="J32" s="78">
        <v>3.3E-3</v>
      </c>
      <c r="K32" s="78">
        <v>5.0000000000000001E-4</v>
      </c>
    </row>
    <row r="33" spans="2:11">
      <c r="B33" t="s">
        <v>1217</v>
      </c>
      <c r="C33" t="s">
        <v>1218</v>
      </c>
      <c r="D33" t="s">
        <v>102</v>
      </c>
      <c r="E33" t="s">
        <v>1219</v>
      </c>
      <c r="F33" s="77">
        <v>3754472.11</v>
      </c>
      <c r="G33" s="77">
        <v>198.99019999999999</v>
      </c>
      <c r="H33" s="77">
        <v>7471.0315606332197</v>
      </c>
      <c r="I33" s="78">
        <v>0</v>
      </c>
      <c r="J33" s="78">
        <v>1.9900000000000001E-2</v>
      </c>
      <c r="K33" s="78">
        <v>3.0000000000000001E-3</v>
      </c>
    </row>
    <row r="34" spans="2:11">
      <c r="B34" t="s">
        <v>1220</v>
      </c>
      <c r="C34" t="s">
        <v>1221</v>
      </c>
      <c r="D34" t="s">
        <v>102</v>
      </c>
      <c r="E34" t="s">
        <v>239</v>
      </c>
      <c r="F34" s="77">
        <v>9975306.6999999993</v>
      </c>
      <c r="G34" s="77">
        <v>122.98260000000001</v>
      </c>
      <c r="H34" s="77">
        <v>12267.891537634199</v>
      </c>
      <c r="I34" s="78">
        <v>0</v>
      </c>
      <c r="J34" s="78">
        <v>3.27E-2</v>
      </c>
      <c r="K34" s="78">
        <v>4.8999999999999998E-3</v>
      </c>
    </row>
    <row r="35" spans="2:11">
      <c r="B35" t="s">
        <v>1222</v>
      </c>
      <c r="C35" t="s">
        <v>1223</v>
      </c>
      <c r="D35" t="s">
        <v>102</v>
      </c>
      <c r="E35" t="s">
        <v>1224</v>
      </c>
      <c r="F35" s="77">
        <v>4715536</v>
      </c>
      <c r="G35" s="77">
        <v>101.97799999999999</v>
      </c>
      <c r="H35" s="77">
        <v>4808.8093020799997</v>
      </c>
      <c r="I35" s="78">
        <v>2.3999999999999998E-3</v>
      </c>
      <c r="J35" s="78">
        <v>1.2800000000000001E-2</v>
      </c>
      <c r="K35" s="78">
        <v>1.9E-3</v>
      </c>
    </row>
    <row r="36" spans="2:11">
      <c r="B36" t="s">
        <v>1225</v>
      </c>
      <c r="C36" t="s">
        <v>1226</v>
      </c>
      <c r="D36" t="s">
        <v>106</v>
      </c>
      <c r="E36" t="s">
        <v>1227</v>
      </c>
      <c r="F36" s="77">
        <v>2975000</v>
      </c>
      <c r="G36" s="77">
        <v>115.089</v>
      </c>
      <c r="H36" s="77">
        <v>12089.782955250001</v>
      </c>
      <c r="I36" s="78">
        <v>0</v>
      </c>
      <c r="J36" s="78">
        <v>3.2199999999999999E-2</v>
      </c>
      <c r="K36" s="78">
        <v>4.8999999999999998E-3</v>
      </c>
    </row>
    <row r="37" spans="2:11">
      <c r="B37" t="s">
        <v>1228</v>
      </c>
      <c r="C37" t="s">
        <v>1229</v>
      </c>
      <c r="D37" t="s">
        <v>102</v>
      </c>
      <c r="E37" t="s">
        <v>1122</v>
      </c>
      <c r="F37" s="77">
        <v>6161077</v>
      </c>
      <c r="G37" s="77">
        <v>72.985900000000001</v>
      </c>
      <c r="H37" s="77">
        <v>4496.7174981429998</v>
      </c>
      <c r="I37" s="78">
        <v>0</v>
      </c>
      <c r="J37" s="78">
        <v>1.2E-2</v>
      </c>
      <c r="K37" s="78">
        <v>1.8E-3</v>
      </c>
    </row>
    <row r="38" spans="2:11">
      <c r="B38" t="s">
        <v>1230</v>
      </c>
      <c r="C38" t="s">
        <v>1231</v>
      </c>
      <c r="D38" t="s">
        <v>106</v>
      </c>
      <c r="E38" t="s">
        <v>290</v>
      </c>
      <c r="F38" s="77">
        <v>2682000</v>
      </c>
      <c r="G38" s="77">
        <v>96.019000000000005</v>
      </c>
      <c r="H38" s="77">
        <v>9093.1356469799994</v>
      </c>
      <c r="I38" s="78">
        <v>1.03E-2</v>
      </c>
      <c r="J38" s="78">
        <v>2.4199999999999999E-2</v>
      </c>
      <c r="K38" s="78">
        <v>3.7000000000000002E-3</v>
      </c>
    </row>
    <row r="39" spans="2:11">
      <c r="B39" t="s">
        <v>1232</v>
      </c>
      <c r="C39" t="s">
        <v>1233</v>
      </c>
      <c r="D39" t="s">
        <v>106</v>
      </c>
      <c r="E39" t="s">
        <v>1234</v>
      </c>
      <c r="F39" s="77">
        <v>1800000</v>
      </c>
      <c r="G39" s="77">
        <v>117.97799999999999</v>
      </c>
      <c r="H39" s="77">
        <v>7498.4457240000002</v>
      </c>
      <c r="I39" s="78">
        <v>0</v>
      </c>
      <c r="J39" s="78">
        <v>0.02</v>
      </c>
      <c r="K39" s="78">
        <v>3.0000000000000001E-3</v>
      </c>
    </row>
    <row r="40" spans="2:11">
      <c r="B40" s="79" t="s">
        <v>231</v>
      </c>
      <c r="C40" s="16"/>
      <c r="F40" s="81">
        <v>47139444.850000001</v>
      </c>
      <c r="H40" s="81">
        <v>224882.67962504784</v>
      </c>
      <c r="J40" s="80">
        <v>0.59899999999999998</v>
      </c>
      <c r="K40" s="80">
        <v>9.0499999999999997E-2</v>
      </c>
    </row>
    <row r="41" spans="2:11">
      <c r="B41" s="79" t="s">
        <v>1235</v>
      </c>
      <c r="C41" s="16"/>
      <c r="F41" s="81">
        <v>0</v>
      </c>
      <c r="H41" s="81">
        <v>0</v>
      </c>
      <c r="J41" s="80">
        <v>0</v>
      </c>
      <c r="K41" s="80">
        <v>0</v>
      </c>
    </row>
    <row r="42" spans="2:11">
      <c r="B42" t="s">
        <v>226</v>
      </c>
      <c r="C42" t="s">
        <v>226</v>
      </c>
      <c r="D42" t="s">
        <v>226</v>
      </c>
      <c r="F42" s="77">
        <v>0</v>
      </c>
      <c r="G42" s="77">
        <v>0</v>
      </c>
      <c r="H42" s="77">
        <v>0</v>
      </c>
      <c r="I42" s="78">
        <v>0</v>
      </c>
      <c r="J42" s="78">
        <v>0</v>
      </c>
      <c r="K42" s="78">
        <v>0</v>
      </c>
    </row>
    <row r="43" spans="2:11">
      <c r="B43" s="79" t="s">
        <v>1236</v>
      </c>
      <c r="C43" s="16"/>
      <c r="F43" s="81">
        <v>1306042.1200000001</v>
      </c>
      <c r="H43" s="81">
        <v>22647.198176972212</v>
      </c>
      <c r="J43" s="80">
        <v>6.0299999999999999E-2</v>
      </c>
      <c r="K43" s="80">
        <v>9.1000000000000004E-3</v>
      </c>
    </row>
    <row r="44" spans="2:11">
      <c r="B44" t="s">
        <v>1237</v>
      </c>
      <c r="C44" t="s">
        <v>1238</v>
      </c>
      <c r="D44" t="s">
        <v>106</v>
      </c>
      <c r="E44" t="s">
        <v>1239</v>
      </c>
      <c r="F44" s="77">
        <v>948563.83</v>
      </c>
      <c r="G44" s="77">
        <v>236.68499999999997</v>
      </c>
      <c r="H44" s="77">
        <v>7927.4774109563496</v>
      </c>
      <c r="I44" s="78">
        <v>0</v>
      </c>
      <c r="J44" s="78">
        <v>2.1100000000000001E-2</v>
      </c>
      <c r="K44" s="78">
        <v>3.2000000000000002E-3</v>
      </c>
    </row>
    <row r="45" spans="2:11">
      <c r="B45" t="s">
        <v>1240</v>
      </c>
      <c r="C45" t="s">
        <v>1241</v>
      </c>
      <c r="D45" t="s">
        <v>106</v>
      </c>
      <c r="E45" t="s">
        <v>1242</v>
      </c>
      <c r="F45" s="77">
        <v>179018.49</v>
      </c>
      <c r="G45" s="77">
        <v>1166.1439999999993</v>
      </c>
      <c r="H45" s="77">
        <v>7371.3628448703903</v>
      </c>
      <c r="I45" s="78">
        <v>0</v>
      </c>
      <c r="J45" s="78">
        <v>1.9599999999999999E-2</v>
      </c>
      <c r="K45" s="78">
        <v>3.0000000000000001E-3</v>
      </c>
    </row>
    <row r="46" spans="2:11">
      <c r="B46" t="s">
        <v>1243</v>
      </c>
      <c r="C46" t="s">
        <v>1244</v>
      </c>
      <c r="D46" t="s">
        <v>106</v>
      </c>
      <c r="E46" t="s">
        <v>1245</v>
      </c>
      <c r="F46" s="77">
        <v>178459.8</v>
      </c>
      <c r="G46" s="77">
        <v>1166.1439999999998</v>
      </c>
      <c r="H46" s="77">
        <v>7348.3579211454698</v>
      </c>
      <c r="I46" s="78">
        <v>0</v>
      </c>
      <c r="J46" s="78">
        <v>1.9599999999999999E-2</v>
      </c>
      <c r="K46" s="78">
        <v>3.0000000000000001E-3</v>
      </c>
    </row>
    <row r="47" spans="2:11">
      <c r="B47" s="79" t="s">
        <v>1246</v>
      </c>
      <c r="C47" s="16"/>
      <c r="F47" s="81">
        <v>5853334</v>
      </c>
      <c r="H47" s="81">
        <v>14689.984206632111</v>
      </c>
      <c r="J47" s="80">
        <v>3.9100000000000003E-2</v>
      </c>
      <c r="K47" s="80">
        <v>5.8999999999999999E-3</v>
      </c>
    </row>
    <row r="48" spans="2:11">
      <c r="B48" t="s">
        <v>1247</v>
      </c>
      <c r="C48" t="s">
        <v>1248</v>
      </c>
      <c r="D48" t="s">
        <v>106</v>
      </c>
      <c r="E48" t="s">
        <v>1249</v>
      </c>
      <c r="F48" s="77">
        <v>1225575</v>
      </c>
      <c r="G48" s="77">
        <v>87.552999999999997</v>
      </c>
      <c r="H48" s="77">
        <v>3788.8607371972498</v>
      </c>
      <c r="I48" s="78">
        <v>0</v>
      </c>
      <c r="J48" s="78">
        <v>1.01E-2</v>
      </c>
      <c r="K48" s="78">
        <v>1.5E-3</v>
      </c>
    </row>
    <row r="49" spans="2:11">
      <c r="B49" t="s">
        <v>1250</v>
      </c>
      <c r="C49" t="s">
        <v>1251</v>
      </c>
      <c r="D49" t="s">
        <v>110</v>
      </c>
      <c r="E49" t="s">
        <v>1252</v>
      </c>
      <c r="F49" s="77">
        <v>2484574</v>
      </c>
      <c r="G49" s="77">
        <v>90.693897999999962</v>
      </c>
      <c r="H49" s="77">
        <v>8465.1862768167193</v>
      </c>
      <c r="I49" s="78">
        <v>0</v>
      </c>
      <c r="J49" s="78">
        <v>2.2499999999999999E-2</v>
      </c>
      <c r="K49" s="78">
        <v>3.3999999999999998E-3</v>
      </c>
    </row>
    <row r="50" spans="2:11">
      <c r="B50" t="s">
        <v>1253</v>
      </c>
      <c r="C50" t="s">
        <v>1254</v>
      </c>
      <c r="D50" t="s">
        <v>110</v>
      </c>
      <c r="E50" t="s">
        <v>591</v>
      </c>
      <c r="F50" s="77">
        <v>660276</v>
      </c>
      <c r="G50" s="77">
        <v>82.489000000000075</v>
      </c>
      <c r="H50" s="77">
        <v>2046.10570011659</v>
      </c>
      <c r="I50" s="78">
        <v>0</v>
      </c>
      <c r="J50" s="78">
        <v>5.4999999999999997E-3</v>
      </c>
      <c r="K50" s="78">
        <v>8.0000000000000004E-4</v>
      </c>
    </row>
    <row r="51" spans="2:11">
      <c r="B51" t="s">
        <v>1255</v>
      </c>
      <c r="C51" t="s">
        <v>1256</v>
      </c>
      <c r="D51" t="s">
        <v>106</v>
      </c>
      <c r="E51" t="s">
        <v>1257</v>
      </c>
      <c r="F51" s="77">
        <v>1482909</v>
      </c>
      <c r="G51" s="77">
        <v>7.4450000000000003</v>
      </c>
      <c r="H51" s="77">
        <v>389.83149250154997</v>
      </c>
      <c r="I51" s="78">
        <v>0</v>
      </c>
      <c r="J51" s="78">
        <v>1E-3</v>
      </c>
      <c r="K51" s="78">
        <v>2.0000000000000001E-4</v>
      </c>
    </row>
    <row r="52" spans="2:11">
      <c r="B52" s="79" t="s">
        <v>1258</v>
      </c>
      <c r="C52" s="16"/>
      <c r="F52" s="81">
        <v>39980068.729999997</v>
      </c>
      <c r="H52" s="81">
        <v>187545.49724144352</v>
      </c>
      <c r="J52" s="80">
        <v>0.49959999999999999</v>
      </c>
      <c r="K52" s="80">
        <v>7.5399999999999995E-2</v>
      </c>
    </row>
    <row r="53" spans="2:11">
      <c r="B53" t="s">
        <v>1259</v>
      </c>
      <c r="C53" t="s">
        <v>1260</v>
      </c>
      <c r="D53" t="s">
        <v>106</v>
      </c>
      <c r="E53" t="s">
        <v>1261</v>
      </c>
      <c r="F53" s="77">
        <v>97652.56</v>
      </c>
      <c r="G53" s="77">
        <v>1718.3889999999999</v>
      </c>
      <c r="H53" s="77">
        <v>5925.1975487314103</v>
      </c>
      <c r="I53" s="78">
        <v>0</v>
      </c>
      <c r="J53" s="78">
        <v>1.5800000000000002E-2</v>
      </c>
      <c r="K53" s="78">
        <v>2.3999999999999998E-3</v>
      </c>
    </row>
    <row r="54" spans="2:11">
      <c r="B54" t="s">
        <v>1262</v>
      </c>
      <c r="C54" t="s">
        <v>1263</v>
      </c>
      <c r="D54" t="s">
        <v>106</v>
      </c>
      <c r="E54" t="s">
        <v>1264</v>
      </c>
      <c r="F54" s="77">
        <v>167246.01999999999</v>
      </c>
      <c r="G54" s="77">
        <v>1713.4000000000033</v>
      </c>
      <c r="H54" s="77">
        <v>10118.4099658871</v>
      </c>
      <c r="I54" s="78">
        <v>0</v>
      </c>
      <c r="J54" s="78">
        <v>2.7E-2</v>
      </c>
      <c r="K54" s="78">
        <v>4.1000000000000003E-3</v>
      </c>
    </row>
    <row r="55" spans="2:11">
      <c r="B55" t="s">
        <v>1265</v>
      </c>
      <c r="C55" t="s">
        <v>1266</v>
      </c>
      <c r="D55" t="s">
        <v>106</v>
      </c>
      <c r="E55" t="s">
        <v>1267</v>
      </c>
      <c r="F55" s="77">
        <v>2170000</v>
      </c>
      <c r="G55" s="77">
        <v>146.376</v>
      </c>
      <c r="H55" s="77">
        <v>11215.7243352</v>
      </c>
      <c r="I55" s="78">
        <v>0</v>
      </c>
      <c r="J55" s="78">
        <v>2.9899999999999999E-2</v>
      </c>
      <c r="K55" s="78">
        <v>4.4999999999999997E-3</v>
      </c>
    </row>
    <row r="56" spans="2:11">
      <c r="B56" t="s">
        <v>1268</v>
      </c>
      <c r="C56" t="s">
        <v>1269</v>
      </c>
      <c r="D56" t="s">
        <v>106</v>
      </c>
      <c r="E56" t="s">
        <v>1270</v>
      </c>
      <c r="F56" s="77">
        <v>2656500</v>
      </c>
      <c r="G56" s="77">
        <v>117.727</v>
      </c>
      <c r="H56" s="77">
        <v>11042.912092905</v>
      </c>
      <c r="I56" s="78">
        <v>0</v>
      </c>
      <c r="J56" s="78">
        <v>2.9399999999999999E-2</v>
      </c>
      <c r="K56" s="78">
        <v>4.4000000000000003E-3</v>
      </c>
    </row>
    <row r="57" spans="2:11">
      <c r="B57" t="s">
        <v>1271</v>
      </c>
      <c r="C57" t="s">
        <v>1272</v>
      </c>
      <c r="D57" t="s">
        <v>106</v>
      </c>
      <c r="E57" t="s">
        <v>1273</v>
      </c>
      <c r="F57" s="77">
        <v>788452</v>
      </c>
      <c r="G57" s="77">
        <v>127.223</v>
      </c>
      <c r="H57" s="77">
        <v>3541.91886878676</v>
      </c>
      <c r="I57" s="78">
        <v>0</v>
      </c>
      <c r="J57" s="78">
        <v>9.4000000000000004E-3</v>
      </c>
      <c r="K57" s="78">
        <v>1.4E-3</v>
      </c>
    </row>
    <row r="58" spans="2:11">
      <c r="B58" t="s">
        <v>1274</v>
      </c>
      <c r="C58" t="s">
        <v>1275</v>
      </c>
      <c r="D58" t="s">
        <v>110</v>
      </c>
      <c r="E58" t="s">
        <v>586</v>
      </c>
      <c r="F58" s="77">
        <v>1509150</v>
      </c>
      <c r="G58" s="77">
        <v>111.93605700000002</v>
      </c>
      <c r="H58" s="77">
        <v>6346.1294619363698</v>
      </c>
      <c r="I58" s="78">
        <v>0</v>
      </c>
      <c r="J58" s="78">
        <v>1.6899999999999998E-2</v>
      </c>
      <c r="K58" s="78">
        <v>2.5999999999999999E-3</v>
      </c>
    </row>
    <row r="59" spans="2:11">
      <c r="B59" t="s">
        <v>1276</v>
      </c>
      <c r="C59" t="s">
        <v>1277</v>
      </c>
      <c r="D59" t="s">
        <v>106</v>
      </c>
      <c r="E59" t="s">
        <v>1278</v>
      </c>
      <c r="F59" s="77">
        <v>1980000</v>
      </c>
      <c r="G59" s="77">
        <v>101.015</v>
      </c>
      <c r="H59" s="77">
        <v>7062.3425070000003</v>
      </c>
      <c r="I59" s="78">
        <v>0</v>
      </c>
      <c r="J59" s="78">
        <v>1.8800000000000001E-2</v>
      </c>
      <c r="K59" s="78">
        <v>2.8E-3</v>
      </c>
    </row>
    <row r="60" spans="2:11">
      <c r="B60" t="s">
        <v>1279</v>
      </c>
      <c r="C60" t="s">
        <v>1280</v>
      </c>
      <c r="D60" t="s">
        <v>106</v>
      </c>
      <c r="E60" t="s">
        <v>1281</v>
      </c>
      <c r="F60" s="77">
        <v>2776000</v>
      </c>
      <c r="G60" s="77">
        <v>84.367400000000004</v>
      </c>
      <c r="H60" s="77">
        <v>8269.7397937440001</v>
      </c>
      <c r="I60" s="78">
        <v>0</v>
      </c>
      <c r="J60" s="78">
        <v>2.1999999999999999E-2</v>
      </c>
      <c r="K60" s="78">
        <v>3.3E-3</v>
      </c>
    </row>
    <row r="61" spans="2:11">
      <c r="B61" t="s">
        <v>1282</v>
      </c>
      <c r="C61" t="s">
        <v>1283</v>
      </c>
      <c r="D61" t="s">
        <v>110</v>
      </c>
      <c r="E61" t="s">
        <v>1284</v>
      </c>
      <c r="F61" s="77">
        <v>1685240.6</v>
      </c>
      <c r="G61" s="77">
        <v>110.16599999999995</v>
      </c>
      <c r="H61" s="77">
        <v>6974.5470642029504</v>
      </c>
      <c r="I61" s="78">
        <v>0</v>
      </c>
      <c r="J61" s="78">
        <v>1.8599999999999998E-2</v>
      </c>
      <c r="K61" s="78">
        <v>2.8E-3</v>
      </c>
    </row>
    <row r="62" spans="2:11">
      <c r="B62" t="s">
        <v>1285</v>
      </c>
      <c r="C62" t="s">
        <v>1286</v>
      </c>
      <c r="D62" t="s">
        <v>106</v>
      </c>
      <c r="E62" t="s">
        <v>1287</v>
      </c>
      <c r="F62" s="77">
        <v>1500000</v>
      </c>
      <c r="G62" s="77">
        <v>61.218000000000004</v>
      </c>
      <c r="H62" s="77">
        <v>3242.4113699999998</v>
      </c>
      <c r="I62" s="78">
        <v>0</v>
      </c>
      <c r="J62" s="78">
        <v>8.6E-3</v>
      </c>
      <c r="K62" s="78">
        <v>1.2999999999999999E-3</v>
      </c>
    </row>
    <row r="63" spans="2:11">
      <c r="B63" t="s">
        <v>1288</v>
      </c>
      <c r="C63" t="s">
        <v>1289</v>
      </c>
      <c r="D63" t="s">
        <v>106</v>
      </c>
      <c r="E63" t="s">
        <v>1177</v>
      </c>
      <c r="F63" s="77">
        <v>1830000</v>
      </c>
      <c r="G63" s="77">
        <v>127.642</v>
      </c>
      <c r="H63" s="77">
        <v>8247.8814065999995</v>
      </c>
      <c r="I63" s="78">
        <v>5.9999999999999995E-4</v>
      </c>
      <c r="J63" s="78">
        <v>2.1999999999999999E-2</v>
      </c>
      <c r="K63" s="78">
        <v>3.3E-3</v>
      </c>
    </row>
    <row r="64" spans="2:11">
      <c r="B64" t="s">
        <v>1290</v>
      </c>
      <c r="C64" t="s">
        <v>1291</v>
      </c>
      <c r="D64" t="s">
        <v>106</v>
      </c>
      <c r="E64" t="s">
        <v>1292</v>
      </c>
      <c r="F64" s="77">
        <v>2181794</v>
      </c>
      <c r="G64" s="77">
        <v>87.375</v>
      </c>
      <c r="H64" s="77">
        <v>6731.2953939825002</v>
      </c>
      <c r="I64" s="78">
        <v>0</v>
      </c>
      <c r="J64" s="78">
        <v>1.7899999999999999E-2</v>
      </c>
      <c r="K64" s="78">
        <v>2.7000000000000001E-3</v>
      </c>
    </row>
    <row r="65" spans="2:11">
      <c r="B65" t="s">
        <v>1293</v>
      </c>
      <c r="C65" t="s">
        <v>1291</v>
      </c>
      <c r="D65" t="s">
        <v>106</v>
      </c>
      <c r="E65" t="s">
        <v>1294</v>
      </c>
      <c r="F65" s="77">
        <v>1106936</v>
      </c>
      <c r="G65" s="77">
        <v>100.425</v>
      </c>
      <c r="H65" s="77">
        <v>3925.2025278179999</v>
      </c>
      <c r="I65" s="78">
        <v>0</v>
      </c>
      <c r="J65" s="78">
        <v>1.0500000000000001E-2</v>
      </c>
      <c r="K65" s="78">
        <v>1.6000000000000001E-3</v>
      </c>
    </row>
    <row r="66" spans="2:11">
      <c r="B66" t="s">
        <v>1295</v>
      </c>
      <c r="C66" t="s">
        <v>1291</v>
      </c>
      <c r="D66" t="s">
        <v>106</v>
      </c>
      <c r="E66" t="s">
        <v>1296</v>
      </c>
      <c r="F66" s="77">
        <v>1341403</v>
      </c>
      <c r="G66" s="77">
        <v>7.8339999999999996</v>
      </c>
      <c r="H66" s="77">
        <v>371.05693941162002</v>
      </c>
      <c r="I66" s="78">
        <v>0</v>
      </c>
      <c r="J66" s="78">
        <v>1E-3</v>
      </c>
      <c r="K66" s="78">
        <v>1E-4</v>
      </c>
    </row>
    <row r="67" spans="2:11">
      <c r="B67" t="s">
        <v>1297</v>
      </c>
      <c r="C67" t="s">
        <v>1298</v>
      </c>
      <c r="D67" t="s">
        <v>106</v>
      </c>
      <c r="E67" t="s">
        <v>1249</v>
      </c>
      <c r="F67" s="77">
        <v>1062500</v>
      </c>
      <c r="G67" s="77">
        <v>161.351</v>
      </c>
      <c r="H67" s="77">
        <v>6053.3852981250002</v>
      </c>
      <c r="I67" s="78">
        <v>0</v>
      </c>
      <c r="J67" s="78">
        <v>1.61E-2</v>
      </c>
      <c r="K67" s="78">
        <v>2.3999999999999998E-3</v>
      </c>
    </row>
    <row r="68" spans="2:11">
      <c r="B68" t="s">
        <v>1299</v>
      </c>
      <c r="C68" t="s">
        <v>1300</v>
      </c>
      <c r="D68" t="s">
        <v>110</v>
      </c>
      <c r="E68" t="s">
        <v>1301</v>
      </c>
      <c r="F68" s="77">
        <v>1716180.2</v>
      </c>
      <c r="G68" s="77">
        <v>100.80500000000005</v>
      </c>
      <c r="H68" s="77">
        <v>6499.0739093065904</v>
      </c>
      <c r="I68" s="78">
        <v>0</v>
      </c>
      <c r="J68" s="78">
        <v>1.7299999999999999E-2</v>
      </c>
      <c r="K68" s="78">
        <v>2.5999999999999999E-3</v>
      </c>
    </row>
    <row r="69" spans="2:11">
      <c r="B69" t="s">
        <v>1302</v>
      </c>
      <c r="C69" t="s">
        <v>1303</v>
      </c>
      <c r="D69" t="s">
        <v>106</v>
      </c>
      <c r="E69" t="s">
        <v>343</v>
      </c>
      <c r="F69" s="77">
        <v>304226.82</v>
      </c>
      <c r="G69" s="77">
        <v>1340.7170000000017</v>
      </c>
      <c r="H69" s="77">
        <v>14402.3158715712</v>
      </c>
      <c r="I69" s="78">
        <v>5.0000000000000001E-4</v>
      </c>
      <c r="J69" s="78">
        <v>3.8399999999999997E-2</v>
      </c>
      <c r="K69" s="78">
        <v>5.7999999999999996E-3</v>
      </c>
    </row>
    <row r="70" spans="2:11">
      <c r="B70" t="s">
        <v>1304</v>
      </c>
      <c r="C70" t="s">
        <v>1305</v>
      </c>
      <c r="D70" t="s">
        <v>106</v>
      </c>
      <c r="E70" t="s">
        <v>1306</v>
      </c>
      <c r="F70" s="77">
        <v>106964.38</v>
      </c>
      <c r="G70" s="77">
        <v>1339.1259999999993</v>
      </c>
      <c r="H70" s="77">
        <v>5057.7614041386796</v>
      </c>
      <c r="I70" s="78">
        <v>0</v>
      </c>
      <c r="J70" s="78">
        <v>1.35E-2</v>
      </c>
      <c r="K70" s="78">
        <v>2E-3</v>
      </c>
    </row>
    <row r="71" spans="2:11">
      <c r="B71" t="s">
        <v>1307</v>
      </c>
      <c r="C71" t="s">
        <v>1308</v>
      </c>
      <c r="D71" t="s">
        <v>106</v>
      </c>
      <c r="E71" t="s">
        <v>1309</v>
      </c>
      <c r="F71" s="77">
        <v>3064242</v>
      </c>
      <c r="G71" s="77">
        <v>143.35699999999963</v>
      </c>
      <c r="H71" s="77">
        <v>15510.995881312099</v>
      </c>
      <c r="I71" s="78">
        <v>0</v>
      </c>
      <c r="J71" s="78">
        <v>4.1300000000000003E-2</v>
      </c>
      <c r="K71" s="78">
        <v>6.1999999999999998E-3</v>
      </c>
    </row>
    <row r="72" spans="2:11">
      <c r="B72" t="s">
        <v>1310</v>
      </c>
      <c r="C72" t="s">
        <v>1311</v>
      </c>
      <c r="D72" t="s">
        <v>106</v>
      </c>
      <c r="E72" t="s">
        <v>1312</v>
      </c>
      <c r="F72" s="77">
        <v>2253309</v>
      </c>
      <c r="G72" s="77">
        <v>149.90580000000023</v>
      </c>
      <c r="H72" s="77">
        <v>11927.156157597599</v>
      </c>
      <c r="I72" s="78">
        <v>0</v>
      </c>
      <c r="J72" s="78">
        <v>3.1800000000000002E-2</v>
      </c>
      <c r="K72" s="78">
        <v>4.7999999999999996E-3</v>
      </c>
    </row>
    <row r="73" spans="2:11">
      <c r="B73" t="s">
        <v>1313</v>
      </c>
      <c r="C73" t="s">
        <v>1314</v>
      </c>
      <c r="D73" t="s">
        <v>110</v>
      </c>
      <c r="E73" t="s">
        <v>305</v>
      </c>
      <c r="F73" s="77">
        <v>1482030.6</v>
      </c>
      <c r="G73" s="77">
        <v>77.404070000000019</v>
      </c>
      <c r="H73" s="77">
        <v>4309.5059298407296</v>
      </c>
      <c r="I73" s="78">
        <v>0</v>
      </c>
      <c r="J73" s="78">
        <v>1.15E-2</v>
      </c>
      <c r="K73" s="78">
        <v>1.6999999999999999E-3</v>
      </c>
    </row>
    <row r="74" spans="2:11">
      <c r="B74" t="s">
        <v>1315</v>
      </c>
      <c r="C74" t="s">
        <v>1316</v>
      </c>
      <c r="D74" t="s">
        <v>106</v>
      </c>
      <c r="E74" t="s">
        <v>1312</v>
      </c>
      <c r="F74" s="77">
        <v>2831060.82</v>
      </c>
      <c r="G74" s="77">
        <v>127.17840500000042</v>
      </c>
      <c r="H74" s="77">
        <v>12713.358421954899</v>
      </c>
      <c r="I74" s="78">
        <v>0</v>
      </c>
      <c r="J74" s="78">
        <v>3.39E-2</v>
      </c>
      <c r="K74" s="78">
        <v>5.1000000000000004E-3</v>
      </c>
    </row>
    <row r="75" spans="2:11">
      <c r="B75" t="s">
        <v>1317</v>
      </c>
      <c r="C75" t="s">
        <v>1318</v>
      </c>
      <c r="D75" t="s">
        <v>110</v>
      </c>
      <c r="E75" t="s">
        <v>1319</v>
      </c>
      <c r="F75" s="77">
        <v>3269180.73</v>
      </c>
      <c r="G75" s="77">
        <v>100</v>
      </c>
      <c r="H75" s="77">
        <v>12281.331248390999</v>
      </c>
      <c r="I75" s="78">
        <v>0</v>
      </c>
      <c r="J75" s="78">
        <v>3.27E-2</v>
      </c>
      <c r="K75" s="78">
        <v>4.8999999999999998E-3</v>
      </c>
    </row>
    <row r="76" spans="2:11">
      <c r="B76" t="s">
        <v>1320</v>
      </c>
      <c r="C76" t="s">
        <v>1321</v>
      </c>
      <c r="D76" t="s">
        <v>106</v>
      </c>
      <c r="E76" t="s">
        <v>1322</v>
      </c>
      <c r="F76" s="77">
        <v>2100000</v>
      </c>
      <c r="G76" s="77">
        <v>77.893000000000001</v>
      </c>
      <c r="H76" s="77">
        <v>5775.8438429999997</v>
      </c>
      <c r="I76" s="78">
        <v>5.0000000000000001E-4</v>
      </c>
      <c r="J76" s="78">
        <v>1.54E-2</v>
      </c>
      <c r="K76" s="78">
        <v>2.3E-3</v>
      </c>
    </row>
    <row r="77" spans="2:11">
      <c r="B77" t="s">
        <v>233</v>
      </c>
      <c r="C77" s="16"/>
    </row>
    <row r="78" spans="2:11">
      <c r="B78" t="s">
        <v>313</v>
      </c>
      <c r="C78" s="16"/>
    </row>
    <row r="79" spans="2:11">
      <c r="B79" t="s">
        <v>314</v>
      </c>
      <c r="C79" s="16"/>
    </row>
    <row r="80" spans="2:11">
      <c r="B80" t="s">
        <v>315</v>
      </c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21875" defaultRowHeight="17.399999999999999"/>
  <cols>
    <col min="1" max="1" width="6.21875" style="16" customWidth="1"/>
    <col min="2" max="2" width="48.21875" style="15" bestFit="1" customWidth="1"/>
    <col min="3" max="4" width="10.77734375" style="15" customWidth="1"/>
    <col min="5" max="6" width="10.77734375" style="16" customWidth="1"/>
    <col min="7" max="7" width="14.77734375" style="16" customWidth="1"/>
    <col min="8" max="8" width="11.77734375" style="16" customWidth="1"/>
    <col min="9" max="9" width="14.77734375" style="16" customWidth="1"/>
    <col min="10" max="12" width="10.77734375" style="16" customWidth="1"/>
    <col min="13" max="13" width="7.5546875" style="16" customWidth="1"/>
    <col min="14" max="14" width="6.77734375" style="16" customWidth="1"/>
    <col min="15" max="15" width="7.77734375" style="16" customWidth="1"/>
    <col min="16" max="16" width="7.21875" style="16" customWidth="1"/>
    <col min="17" max="17" width="6" style="16" customWidth="1"/>
    <col min="18" max="18" width="7.77734375" style="16" customWidth="1"/>
    <col min="19" max="19" width="8.21875" style="16" customWidth="1"/>
    <col min="20" max="20" width="6.21875" style="16" customWidth="1"/>
    <col min="21" max="21" width="8" style="16" customWidth="1"/>
    <col min="22" max="22" width="8.77734375" style="16" customWidth="1"/>
    <col min="23" max="23" width="10" style="16" customWidth="1"/>
    <col min="24" max="24" width="9.5546875" style="16" customWidth="1"/>
    <col min="25" max="25" width="6.21875" style="16" customWidth="1"/>
    <col min="26" max="27" width="5.77734375" style="16" customWidth="1"/>
    <col min="28" max="28" width="6.77734375" style="16" customWidth="1"/>
    <col min="29" max="29" width="6.44140625" style="16" customWidth="1"/>
    <col min="30" max="30" width="6.77734375" style="16" customWidth="1"/>
    <col min="31" max="31" width="7.21875" style="16" customWidth="1"/>
    <col min="32" max="43" width="5.77734375" style="16" customWidth="1"/>
    <col min="44" max="16384" width="9.218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1323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226</v>
      </c>
      <c r="C13" t="s">
        <v>226</v>
      </c>
      <c r="D13" t="s">
        <v>226</v>
      </c>
      <c r="E13" t="s">
        <v>226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1081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313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21875" defaultRowHeight="17.399999999999999"/>
  <cols>
    <col min="1" max="1" width="6.21875" style="16" customWidth="1"/>
    <col min="2" max="2" width="47.21875" style="15" customWidth="1"/>
    <col min="3" max="4" width="10.77734375" style="15" customWidth="1"/>
    <col min="5" max="6" width="10.77734375" style="16" customWidth="1"/>
    <col min="7" max="7" width="14.77734375" style="16" customWidth="1"/>
    <col min="8" max="8" width="11.77734375" style="16" customWidth="1"/>
    <col min="9" max="9" width="14.77734375" style="16" customWidth="1"/>
    <col min="10" max="12" width="10.77734375" style="16" customWidth="1"/>
    <col min="13" max="13" width="7.5546875" style="16" customWidth="1"/>
    <col min="14" max="14" width="6.77734375" style="16" customWidth="1"/>
    <col min="15" max="15" width="7.77734375" style="16" customWidth="1"/>
    <col min="16" max="16" width="7.21875" style="16" customWidth="1"/>
    <col min="17" max="17" width="6" style="16" customWidth="1"/>
    <col min="18" max="18" width="7.77734375" style="16" customWidth="1"/>
    <col min="19" max="19" width="8.21875" style="16" customWidth="1"/>
    <col min="20" max="20" width="6.21875" style="16" customWidth="1"/>
    <col min="21" max="21" width="8" style="16" customWidth="1"/>
    <col min="22" max="22" width="8.77734375" style="16" customWidth="1"/>
    <col min="23" max="23" width="10" style="16" customWidth="1"/>
    <col min="24" max="24" width="9.5546875" style="16" customWidth="1"/>
    <col min="25" max="25" width="6.21875" style="16" customWidth="1"/>
    <col min="26" max="27" width="5.77734375" style="16" customWidth="1"/>
    <col min="28" max="28" width="6.77734375" style="16" customWidth="1"/>
    <col min="29" max="29" width="6.44140625" style="16" customWidth="1"/>
    <col min="30" max="30" width="6.77734375" style="16" customWidth="1"/>
    <col min="31" max="31" width="7.21875" style="16" customWidth="1"/>
    <col min="32" max="43" width="5.77734375" style="16" customWidth="1"/>
    <col min="44" max="16384" width="9.218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1082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1087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1324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1088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743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1082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1089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1088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1090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743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313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21875" defaultRowHeight="17.399999999999999"/>
  <cols>
    <col min="1" max="1" width="6.21875" style="16" customWidth="1"/>
    <col min="2" max="2" width="45.77734375" style="15" customWidth="1"/>
    <col min="3" max="4" width="10.77734375" style="15" customWidth="1"/>
    <col min="5" max="9" width="10.77734375" style="16" customWidth="1"/>
    <col min="10" max="10" width="14.77734375" style="16" customWidth="1"/>
    <col min="11" max="12" width="10.77734375" style="16" customWidth="1"/>
    <col min="13" max="13" width="6.77734375" style="16" customWidth="1"/>
    <col min="14" max="14" width="7.77734375" style="16" customWidth="1"/>
    <col min="15" max="15" width="7.21875" style="16" customWidth="1"/>
    <col min="16" max="16" width="6" style="16" customWidth="1"/>
    <col min="17" max="17" width="7.77734375" style="16" customWidth="1"/>
    <col min="18" max="18" width="8.21875" style="16" customWidth="1"/>
    <col min="19" max="19" width="6.21875" style="16" customWidth="1"/>
    <col min="20" max="20" width="8" style="16" customWidth="1"/>
    <col min="21" max="21" width="8.77734375" style="16" customWidth="1"/>
    <col min="22" max="22" width="10" style="16" customWidth="1"/>
    <col min="23" max="23" width="9.5546875" style="16" customWidth="1"/>
    <col min="24" max="24" width="6.21875" style="16" customWidth="1"/>
    <col min="25" max="26" width="5.77734375" style="16" customWidth="1"/>
    <col min="27" max="27" width="6.77734375" style="16" customWidth="1"/>
    <col min="28" max="28" width="6.44140625" style="16" customWidth="1"/>
    <col min="29" max="29" width="6.77734375" style="16" customWidth="1"/>
    <col min="30" max="30" width="7.21875" style="16" customWidth="1"/>
    <col min="31" max="37" width="5.77734375" style="16" customWidth="1"/>
    <col min="38" max="38" width="3.44140625" style="16" customWidth="1"/>
    <col min="39" max="39" width="5.77734375" style="16" hidden="1" customWidth="1"/>
    <col min="40" max="40" width="10.21875" style="16" customWidth="1"/>
    <col min="41" max="41" width="13.77734375" style="16" customWidth="1"/>
    <col min="42" max="42" width="5.77734375" style="16" customWidth="1"/>
    <col min="43" max="16384" width="9.218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2.4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29073.45957907688</v>
      </c>
      <c r="K11" s="76">
        <v>1</v>
      </c>
      <c r="L11" s="76">
        <v>1.17E-2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29073.45957907688</v>
      </c>
      <c r="K12" s="80">
        <v>1</v>
      </c>
      <c r="L12" s="80">
        <v>1.17E-2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22203.479780000001</v>
      </c>
      <c r="K13" s="80">
        <v>0.76370000000000005</v>
      </c>
      <c r="L13" s="80">
        <v>8.8999999999999999E-3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-1.4E-3</v>
      </c>
      <c r="K14" s="78">
        <v>0</v>
      </c>
      <c r="L14" s="78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22170.138180000002</v>
      </c>
      <c r="K15" s="78">
        <v>0.76259999999999994</v>
      </c>
      <c r="L15" s="78">
        <v>8.8999999999999999E-3</v>
      </c>
    </row>
    <row r="16" spans="2:13">
      <c r="B16" t="s">
        <v>213</v>
      </c>
      <c r="C16" t="s">
        <v>211</v>
      </c>
      <c r="D16" t="s">
        <v>212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33.343000000000004</v>
      </c>
      <c r="K16" s="78">
        <v>1.1000000000000001E-3</v>
      </c>
      <c r="L16" s="78">
        <v>0</v>
      </c>
    </row>
    <row r="17" spans="2:12">
      <c r="B17" s="79" t="s">
        <v>214</v>
      </c>
      <c r="D17" s="16"/>
      <c r="I17" s="80">
        <v>0</v>
      </c>
      <c r="J17" s="81">
        <v>6869.9797990768802</v>
      </c>
      <c r="K17" s="80">
        <v>0.23630000000000001</v>
      </c>
      <c r="L17" s="80">
        <v>2.8E-3</v>
      </c>
    </row>
    <row r="18" spans="2:12">
      <c r="B18" t="s">
        <v>215</v>
      </c>
      <c r="C18" t="s">
        <v>216</v>
      </c>
      <c r="D18" t="s">
        <v>207</v>
      </c>
      <c r="E18" t="s">
        <v>208</v>
      </c>
      <c r="F18" t="s">
        <v>209</v>
      </c>
      <c r="G18" t="s">
        <v>106</v>
      </c>
      <c r="H18" s="78">
        <v>0</v>
      </c>
      <c r="I18" s="78">
        <v>0</v>
      </c>
      <c r="J18" s="77">
        <v>3.5309999999999999E-5</v>
      </c>
      <c r="K18" s="78">
        <v>0</v>
      </c>
      <c r="L18" s="78">
        <v>0</v>
      </c>
    </row>
    <row r="19" spans="2:12">
      <c r="B19" t="s">
        <v>217</v>
      </c>
      <c r="C19" t="s">
        <v>218</v>
      </c>
      <c r="D19" t="s">
        <v>212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6551.7700056599997</v>
      </c>
      <c r="K19" s="78">
        <v>0.22539999999999999</v>
      </c>
      <c r="L19" s="78">
        <v>2.5999999999999999E-3</v>
      </c>
    </row>
    <row r="20" spans="2:12">
      <c r="B20" t="s">
        <v>219</v>
      </c>
      <c r="C20" t="s">
        <v>220</v>
      </c>
      <c r="D20" t="s">
        <v>212</v>
      </c>
      <c r="E20" t="s">
        <v>208</v>
      </c>
      <c r="F20" t="s">
        <v>209</v>
      </c>
      <c r="G20" t="s">
        <v>110</v>
      </c>
      <c r="H20" s="78">
        <v>0</v>
      </c>
      <c r="I20" s="78">
        <v>0</v>
      </c>
      <c r="J20" s="77">
        <v>193.67016940900001</v>
      </c>
      <c r="K20" s="78">
        <v>6.7000000000000002E-3</v>
      </c>
      <c r="L20" s="78">
        <v>1E-4</v>
      </c>
    </row>
    <row r="21" spans="2:12">
      <c r="B21" t="s">
        <v>221</v>
      </c>
      <c r="C21" t="s">
        <v>222</v>
      </c>
      <c r="D21" t="s">
        <v>212</v>
      </c>
      <c r="E21" t="s">
        <v>208</v>
      </c>
      <c r="F21" t="s">
        <v>209</v>
      </c>
      <c r="G21" t="s">
        <v>201</v>
      </c>
      <c r="H21" s="78">
        <v>0</v>
      </c>
      <c r="I21" s="78">
        <v>0</v>
      </c>
      <c r="J21" s="77">
        <v>2.1357354018799999</v>
      </c>
      <c r="K21" s="78">
        <v>1E-4</v>
      </c>
      <c r="L21" s="78">
        <v>0</v>
      </c>
    </row>
    <row r="22" spans="2:12">
      <c r="B22" t="s">
        <v>223</v>
      </c>
      <c r="C22" t="s">
        <v>224</v>
      </c>
      <c r="D22" t="s">
        <v>212</v>
      </c>
      <c r="E22" t="s">
        <v>208</v>
      </c>
      <c r="F22" t="s">
        <v>209</v>
      </c>
      <c r="G22" t="s">
        <v>113</v>
      </c>
      <c r="H22" s="78">
        <v>0</v>
      </c>
      <c r="I22" s="78">
        <v>0</v>
      </c>
      <c r="J22" s="77">
        <v>122.40385329599999</v>
      </c>
      <c r="K22" s="78">
        <v>4.1999999999999997E-3</v>
      </c>
      <c r="L22" s="78">
        <v>0</v>
      </c>
    </row>
    <row r="23" spans="2:12">
      <c r="B23" s="79" t="s">
        <v>225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226</v>
      </c>
      <c r="C24" t="s">
        <v>226</v>
      </c>
      <c r="D24" s="16"/>
      <c r="E24" t="s">
        <v>226</v>
      </c>
      <c r="G24" t="s">
        <v>226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226</v>
      </c>
      <c r="C32" t="s">
        <v>226</v>
      </c>
      <c r="D32" s="16"/>
      <c r="E32" t="s">
        <v>226</v>
      </c>
      <c r="G32" t="s">
        <v>226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232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230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226</v>
      </c>
      <c r="C37" t="s">
        <v>226</v>
      </c>
      <c r="D37" s="16"/>
      <c r="E37" t="s">
        <v>226</v>
      </c>
      <c r="G37" t="s">
        <v>226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21875" defaultRowHeight="17.399999999999999"/>
  <cols>
    <col min="1" max="1" width="6.21875" style="16" customWidth="1"/>
    <col min="2" max="2" width="47.21875" style="15" customWidth="1"/>
    <col min="3" max="4" width="10.77734375" style="15" customWidth="1"/>
    <col min="5" max="6" width="10.77734375" style="16" customWidth="1"/>
    <col min="7" max="7" width="14.77734375" style="16" customWidth="1"/>
    <col min="8" max="8" width="11.77734375" style="16" customWidth="1"/>
    <col min="9" max="9" width="14.77734375" style="16" customWidth="1"/>
    <col min="10" max="11" width="10.77734375" style="16" customWidth="1"/>
    <col min="12" max="12" width="7.5546875" style="16" customWidth="1"/>
    <col min="13" max="13" width="6.77734375" style="16" customWidth="1"/>
    <col min="14" max="14" width="7.77734375" style="16" customWidth="1"/>
    <col min="15" max="15" width="7.21875" style="16" customWidth="1"/>
    <col min="16" max="16" width="6" style="16" customWidth="1"/>
    <col min="17" max="17" width="7.77734375" style="16" customWidth="1"/>
    <col min="18" max="18" width="8.21875" style="16" customWidth="1"/>
    <col min="19" max="19" width="6.21875" style="16" customWidth="1"/>
    <col min="20" max="20" width="8" style="16" customWidth="1"/>
    <col min="21" max="21" width="8.77734375" style="16" customWidth="1"/>
    <col min="22" max="22" width="10" style="16" customWidth="1"/>
    <col min="23" max="23" width="9.5546875" style="16" customWidth="1"/>
    <col min="24" max="24" width="6.21875" style="16" customWidth="1"/>
    <col min="25" max="26" width="5.77734375" style="16" customWidth="1"/>
    <col min="27" max="27" width="6.77734375" style="16" customWidth="1"/>
    <col min="28" max="28" width="6.44140625" style="16" customWidth="1"/>
    <col min="29" max="29" width="6.77734375" style="16" customWidth="1"/>
    <col min="30" max="30" width="7.21875" style="16" customWidth="1"/>
    <col min="31" max="42" width="5.77734375" style="16" customWidth="1"/>
    <col min="43" max="16384" width="9.218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-629901200</v>
      </c>
      <c r="H11" s="7"/>
      <c r="I11" s="75">
        <v>-7059.6649859283507</v>
      </c>
      <c r="J11" s="76">
        <v>1</v>
      </c>
      <c r="K11" s="76">
        <v>-2.8E-3</v>
      </c>
      <c r="AW11" s="16"/>
    </row>
    <row r="12" spans="2:49">
      <c r="B12" s="79" t="s">
        <v>203</v>
      </c>
      <c r="C12" s="16"/>
      <c r="D12" s="16"/>
      <c r="G12" s="81">
        <v>-629901200</v>
      </c>
      <c r="I12" s="81">
        <v>-7059.6649859283507</v>
      </c>
      <c r="J12" s="80">
        <v>1</v>
      </c>
      <c r="K12" s="80">
        <v>-2.8E-3</v>
      </c>
    </row>
    <row r="13" spans="2:49">
      <c r="B13" s="79" t="s">
        <v>1082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1087</v>
      </c>
      <c r="C15" s="16"/>
      <c r="D15" s="16"/>
      <c r="G15" s="81">
        <v>-629901200</v>
      </c>
      <c r="I15" s="81">
        <v>-7059.6649859283507</v>
      </c>
      <c r="J15" s="80">
        <v>1</v>
      </c>
      <c r="K15" s="80">
        <v>-2.8E-3</v>
      </c>
    </row>
    <row r="16" spans="2:49">
      <c r="B16" t="s">
        <v>1325</v>
      </c>
      <c r="C16" t="s">
        <v>1326</v>
      </c>
      <c r="D16" t="s">
        <v>123</v>
      </c>
      <c r="E16" t="s">
        <v>110</v>
      </c>
      <c r="F16" t="s">
        <v>1327</v>
      </c>
      <c r="G16" s="77">
        <v>-17493000</v>
      </c>
      <c r="H16" s="77">
        <v>26.126863843648195</v>
      </c>
      <c r="I16" s="77">
        <v>-4570.3722921693798</v>
      </c>
      <c r="J16" s="78">
        <v>0.64739999999999998</v>
      </c>
      <c r="K16" s="78">
        <v>-1.8E-3</v>
      </c>
    </row>
    <row r="17" spans="2:11">
      <c r="B17" t="s">
        <v>1328</v>
      </c>
      <c r="C17" t="s">
        <v>1329</v>
      </c>
      <c r="D17" t="s">
        <v>123</v>
      </c>
      <c r="E17" t="s">
        <v>201</v>
      </c>
      <c r="F17" t="s">
        <v>1327</v>
      </c>
      <c r="G17" s="77">
        <v>-460000000</v>
      </c>
      <c r="H17" s="77">
        <v>0.25430000000000003</v>
      </c>
      <c r="I17" s="77">
        <v>-1169.78</v>
      </c>
      <c r="J17" s="78">
        <v>0.16569999999999999</v>
      </c>
      <c r="K17" s="78">
        <v>-5.0000000000000001E-4</v>
      </c>
    </row>
    <row r="18" spans="2:11">
      <c r="B18" t="s">
        <v>1330</v>
      </c>
      <c r="C18" t="s">
        <v>1331</v>
      </c>
      <c r="D18" t="s">
        <v>123</v>
      </c>
      <c r="E18" t="s">
        <v>106</v>
      </c>
      <c r="F18" t="s">
        <v>1327</v>
      </c>
      <c r="G18" s="77">
        <v>-143908200</v>
      </c>
      <c r="H18" s="77">
        <v>0.38010577142857144</v>
      </c>
      <c r="I18" s="77">
        <v>-547.00337375897095</v>
      </c>
      <c r="J18" s="78">
        <v>7.7499999999999999E-2</v>
      </c>
      <c r="K18" s="78">
        <v>-2.0000000000000001E-4</v>
      </c>
    </row>
    <row r="19" spans="2:11">
      <c r="B19" t="s">
        <v>1332</v>
      </c>
      <c r="C19" t="s">
        <v>1333</v>
      </c>
      <c r="D19" t="s">
        <v>123</v>
      </c>
      <c r="E19" t="s">
        <v>110</v>
      </c>
      <c r="F19" t="s">
        <v>271</v>
      </c>
      <c r="G19" s="77">
        <v>-3500000</v>
      </c>
      <c r="H19" s="77">
        <v>13.449460285714286</v>
      </c>
      <c r="I19" s="77">
        <v>-470.73111</v>
      </c>
      <c r="J19" s="78">
        <v>6.6699999999999995E-2</v>
      </c>
      <c r="K19" s="78">
        <v>-2.0000000000000001E-4</v>
      </c>
    </row>
    <row r="20" spans="2:11">
      <c r="B20" t="s">
        <v>1334</v>
      </c>
      <c r="C20" t="s">
        <v>1335</v>
      </c>
      <c r="D20" t="s">
        <v>123</v>
      </c>
      <c r="E20" t="s">
        <v>106</v>
      </c>
      <c r="F20" t="s">
        <v>1336</v>
      </c>
      <c r="G20" s="77">
        <v>-5000000</v>
      </c>
      <c r="H20" s="77">
        <v>6.0355641999999996</v>
      </c>
      <c r="I20" s="77">
        <v>-301.77821</v>
      </c>
      <c r="J20" s="78">
        <v>4.2700000000000002E-2</v>
      </c>
      <c r="K20" s="78">
        <v>-1E-4</v>
      </c>
    </row>
    <row r="21" spans="2:11">
      <c r="B21" s="79" t="s">
        <v>1324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1088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226</v>
      </c>
      <c r="C24" t="s">
        <v>226</v>
      </c>
      <c r="D24" t="s">
        <v>226</v>
      </c>
      <c r="E24" t="s">
        <v>226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743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226</v>
      </c>
      <c r="C26" t="s">
        <v>226</v>
      </c>
      <c r="D26" t="s">
        <v>226</v>
      </c>
      <c r="E26" t="s">
        <v>226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231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1082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1089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1088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226</v>
      </c>
      <c r="C33" t="s">
        <v>226</v>
      </c>
      <c r="D33" t="s">
        <v>226</v>
      </c>
      <c r="E33" t="s">
        <v>226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743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226</v>
      </c>
      <c r="C35" t="s">
        <v>226</v>
      </c>
      <c r="D35" t="s">
        <v>226</v>
      </c>
      <c r="E35" t="s">
        <v>226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233</v>
      </c>
      <c r="C36" s="16"/>
      <c r="D36" s="16"/>
    </row>
    <row r="37" spans="2:11">
      <c r="B37" t="s">
        <v>313</v>
      </c>
      <c r="C37" s="16"/>
      <c r="D37" s="16"/>
    </row>
    <row r="38" spans="2:11">
      <c r="B38" t="s">
        <v>314</v>
      </c>
      <c r="C38" s="16"/>
      <c r="D38" s="16"/>
    </row>
    <row r="39" spans="2:11">
      <c r="B39" t="s">
        <v>315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21875" defaultRowHeight="17.399999999999999"/>
  <cols>
    <col min="1" max="1" width="6.21875" style="16" customWidth="1"/>
    <col min="2" max="2" width="37" style="15" bestFit="1" customWidth="1"/>
    <col min="3" max="4" width="10.77734375" style="15" customWidth="1"/>
    <col min="5" max="11" width="10.77734375" style="16" customWidth="1"/>
    <col min="12" max="12" width="14.77734375" style="16" customWidth="1"/>
    <col min="13" max="13" width="11.77734375" style="16" customWidth="1"/>
    <col min="14" max="14" width="14.77734375" style="16" customWidth="1"/>
    <col min="15" max="17" width="10.77734375" style="16" customWidth="1"/>
    <col min="18" max="18" width="7.5546875" style="16" customWidth="1"/>
    <col min="19" max="19" width="6.77734375" style="16" customWidth="1"/>
    <col min="20" max="20" width="7.77734375" style="16" customWidth="1"/>
    <col min="21" max="21" width="7.21875" style="16" customWidth="1"/>
    <col min="22" max="22" width="6" style="16" customWidth="1"/>
    <col min="23" max="23" width="7.77734375" style="16" customWidth="1"/>
    <col min="24" max="24" width="8.21875" style="16" customWidth="1"/>
    <col min="25" max="25" width="6.21875" style="16" customWidth="1"/>
    <col min="26" max="26" width="8" style="16" customWidth="1"/>
    <col min="27" max="27" width="8.77734375" style="16" customWidth="1"/>
    <col min="28" max="28" width="10" style="16" customWidth="1"/>
    <col min="29" max="29" width="9.5546875" style="16" customWidth="1"/>
    <col min="30" max="30" width="6.21875" style="16" customWidth="1"/>
    <col min="31" max="32" width="5.77734375" style="16" customWidth="1"/>
    <col min="33" max="33" width="6.77734375" style="16" customWidth="1"/>
    <col min="34" max="34" width="6.44140625" style="16" customWidth="1"/>
    <col min="35" max="35" width="6.77734375" style="16" customWidth="1"/>
    <col min="36" max="36" width="7.21875" style="16" customWidth="1"/>
    <col min="37" max="48" width="5.77734375" style="16" customWidth="1"/>
    <col min="49" max="16384" width="9.218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2.4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82</v>
      </c>
      <c r="M11" s="7"/>
      <c r="N11" s="75">
        <v>8.2000000000000001E-5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1094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1095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1096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1097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7">
        <v>0</v>
      </c>
      <c r="I19" t="s">
        <v>226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1098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7">
        <v>0</v>
      </c>
      <c r="I21" t="s">
        <v>226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1099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1100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82</v>
      </c>
      <c r="N26" s="81">
        <v>8.2000000000000001E-5</v>
      </c>
      <c r="P26" s="80">
        <v>1</v>
      </c>
      <c r="Q26" s="80">
        <v>0</v>
      </c>
    </row>
    <row r="27" spans="2:17">
      <c r="B27" s="79" t="s">
        <v>1094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7">
        <v>0</v>
      </c>
      <c r="I28" t="s">
        <v>226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1095</v>
      </c>
      <c r="D29" s="16"/>
      <c r="H29" s="81">
        <v>0</v>
      </c>
      <c r="K29" s="80">
        <v>0</v>
      </c>
      <c r="L29" s="81">
        <v>82</v>
      </c>
      <c r="N29" s="81">
        <v>8.2000000000000001E-5</v>
      </c>
      <c r="P29" s="80">
        <v>1</v>
      </c>
      <c r="Q29" s="80">
        <v>0</v>
      </c>
    </row>
    <row r="30" spans="2:17">
      <c r="B30" t="s">
        <v>1337</v>
      </c>
      <c r="C30" t="s">
        <v>1338</v>
      </c>
      <c r="D30" t="s">
        <v>1339</v>
      </c>
      <c r="E30" t="s">
        <v>226</v>
      </c>
      <c r="F30" t="s">
        <v>741</v>
      </c>
      <c r="G30" t="s">
        <v>1340</v>
      </c>
      <c r="I30" t="s">
        <v>102</v>
      </c>
      <c r="J30" s="78">
        <v>0</v>
      </c>
      <c r="K30" s="78">
        <v>0</v>
      </c>
      <c r="L30" s="77">
        <v>82</v>
      </c>
      <c r="M30" s="77">
        <v>0.1</v>
      </c>
      <c r="N30" s="77">
        <v>8.2000000000000001E-5</v>
      </c>
      <c r="O30" s="78">
        <v>0</v>
      </c>
      <c r="P30" s="78">
        <v>1</v>
      </c>
      <c r="Q30" s="78">
        <v>0</v>
      </c>
    </row>
    <row r="31" spans="2:17">
      <c r="B31" s="79" t="s">
        <v>1096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1097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7">
        <v>0</v>
      </c>
      <c r="I33" t="s">
        <v>226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1098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7">
        <v>0</v>
      </c>
      <c r="I35" t="s">
        <v>226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1099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7">
        <v>0</v>
      </c>
      <c r="I37" t="s">
        <v>226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1100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7">
        <v>0</v>
      </c>
      <c r="I39" t="s">
        <v>226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313</v>
      </c>
      <c r="D41" s="16"/>
    </row>
    <row r="42" spans="2:17">
      <c r="B42" t="s">
        <v>314</v>
      </c>
      <c r="D42" s="16"/>
    </row>
    <row r="43" spans="2:17">
      <c r="B43" t="s">
        <v>315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B1" workbookViewId="0">
      <selection activeCell="L14" sqref="L14"/>
    </sheetView>
  </sheetViews>
  <sheetFormatPr defaultColWidth="9.21875" defaultRowHeight="17.399999999999999"/>
  <cols>
    <col min="1" max="1" width="6.21875" style="16" customWidth="1"/>
    <col min="2" max="2" width="38.77734375" style="15" customWidth="1"/>
    <col min="3" max="4" width="10.77734375" style="15" customWidth="1"/>
    <col min="5" max="7" width="10.77734375" style="16" customWidth="1"/>
    <col min="8" max="8" width="12.77734375" style="16" customWidth="1"/>
    <col min="9" max="10" width="10.77734375" style="16" customWidth="1"/>
    <col min="11" max="11" width="13.77734375" style="16" customWidth="1"/>
    <col min="12" max="12" width="14.77734375" style="16" customWidth="1"/>
    <col min="13" max="13" width="11.77734375" style="16" customWidth="1"/>
    <col min="14" max="14" width="14.77734375" style="16" customWidth="1"/>
    <col min="15" max="15" width="10.77734375" style="16" customWidth="1"/>
    <col min="16" max="16" width="16.21875" style="16" customWidth="1"/>
    <col min="17" max="17" width="11.77734375" style="16" customWidth="1"/>
    <col min="18" max="18" width="13.21875" style="16" customWidth="1"/>
    <col min="19" max="19" width="7.77734375" style="16" customWidth="1"/>
    <col min="20" max="20" width="7.21875" style="16" customWidth="1"/>
    <col min="21" max="21" width="6" style="16" customWidth="1"/>
    <col min="22" max="22" width="7.77734375" style="16" customWidth="1"/>
    <col min="23" max="23" width="8.21875" style="16" customWidth="1"/>
    <col min="24" max="24" width="6.21875" style="16" customWidth="1"/>
    <col min="25" max="25" width="8" style="16" customWidth="1"/>
    <col min="26" max="26" width="8.77734375" style="16" customWidth="1"/>
    <col min="27" max="27" width="10" style="16" customWidth="1"/>
    <col min="28" max="28" width="9.5546875" style="16" customWidth="1"/>
    <col min="29" max="29" width="6.21875" style="16" customWidth="1"/>
    <col min="30" max="31" width="5.77734375" style="16" customWidth="1"/>
    <col min="32" max="32" width="6.77734375" style="16" customWidth="1"/>
    <col min="33" max="33" width="6.44140625" style="16" customWidth="1"/>
    <col min="34" max="34" width="6.77734375" style="16" customWidth="1"/>
    <col min="35" max="35" width="7.21875" style="16" customWidth="1"/>
    <col min="36" max="47" width="5.77734375" style="16" customWidth="1"/>
    <col min="48" max="16384" width="9.21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46.8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3.38</v>
      </c>
      <c r="J11" s="18"/>
      <c r="K11" s="18"/>
      <c r="L11" s="18"/>
      <c r="M11" s="76">
        <v>6.8999999999999999E-3</v>
      </c>
      <c r="N11" s="75">
        <v>107788538.22</v>
      </c>
      <c r="O11" s="7"/>
      <c r="P11" s="75">
        <v>109502.882583828</v>
      </c>
      <c r="Q11" s="76">
        <v>1</v>
      </c>
      <c r="R11" s="76">
        <v>4.3999999999999997E-2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3.38</v>
      </c>
      <c r="M12" s="80">
        <v>6.8999999999999999E-3</v>
      </c>
      <c r="N12" s="81">
        <v>107788538.22</v>
      </c>
      <c r="P12" s="81">
        <v>109502.882583828</v>
      </c>
      <c r="Q12" s="80">
        <v>1</v>
      </c>
      <c r="R12" s="80">
        <v>4.3999999999999997E-2</v>
      </c>
    </row>
    <row r="13" spans="2:60">
      <c r="B13" s="79" t="s">
        <v>1341</v>
      </c>
      <c r="I13" s="81">
        <v>3.38</v>
      </c>
      <c r="M13" s="80">
        <v>6.8999999999999999E-3</v>
      </c>
      <c r="N13" s="81">
        <v>107788538.22</v>
      </c>
      <c r="P13" s="81">
        <v>109502.882583828</v>
      </c>
      <c r="Q13" s="80">
        <v>1</v>
      </c>
      <c r="R13" s="80">
        <v>4.3999999999999997E-2</v>
      </c>
    </row>
    <row r="14" spans="2:60">
      <c r="B14" t="s">
        <v>1342</v>
      </c>
      <c r="C14" t="s">
        <v>1343</v>
      </c>
      <c r="D14" t="s">
        <v>1344</v>
      </c>
      <c r="E14" t="s">
        <v>1345</v>
      </c>
      <c r="F14" t="s">
        <v>1069</v>
      </c>
      <c r="G14" t="s">
        <v>1346</v>
      </c>
      <c r="H14" t="s">
        <v>750</v>
      </c>
      <c r="I14" s="77">
        <v>3.38</v>
      </c>
      <c r="J14" t="s">
        <v>128</v>
      </c>
      <c r="K14" t="s">
        <v>102</v>
      </c>
      <c r="L14" s="78">
        <v>4.3099999999999999E-2</v>
      </c>
      <c r="M14" s="78">
        <v>6.8999999999999999E-3</v>
      </c>
      <c r="N14" s="77">
        <v>107788538.22</v>
      </c>
      <c r="O14" s="77">
        <v>101.59047000000034</v>
      </c>
      <c r="P14" s="77">
        <v>109502.882583828</v>
      </c>
      <c r="Q14" s="78">
        <v>1</v>
      </c>
      <c r="R14" s="78">
        <v>4.3999999999999997E-2</v>
      </c>
    </row>
    <row r="15" spans="2:60">
      <c r="B15" s="79" t="s">
        <v>1347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226</v>
      </c>
      <c r="D16" t="s">
        <v>226</v>
      </c>
      <c r="F16" t="s">
        <v>226</v>
      </c>
      <c r="I16" s="77">
        <v>0</v>
      </c>
      <c r="J16" t="s">
        <v>226</v>
      </c>
      <c r="K16" t="s">
        <v>226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1348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226</v>
      </c>
      <c r="D18" t="s">
        <v>226</v>
      </c>
      <c r="F18" t="s">
        <v>226</v>
      </c>
      <c r="I18" s="77">
        <v>0</v>
      </c>
      <c r="J18" t="s">
        <v>226</v>
      </c>
      <c r="K18" t="s">
        <v>226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1349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226</v>
      </c>
      <c r="D20" t="s">
        <v>226</v>
      </c>
      <c r="F20" t="s">
        <v>226</v>
      </c>
      <c r="I20" s="77">
        <v>0</v>
      </c>
      <c r="J20" t="s">
        <v>226</v>
      </c>
      <c r="K20" t="s">
        <v>226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1350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226</v>
      </c>
      <c r="D22" t="s">
        <v>226</v>
      </c>
      <c r="F22" t="s">
        <v>226</v>
      </c>
      <c r="I22" s="77">
        <v>0</v>
      </c>
      <c r="J22" t="s">
        <v>226</v>
      </c>
      <c r="K22" t="s">
        <v>226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1351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1352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226</v>
      </c>
      <c r="D25" t="s">
        <v>226</v>
      </c>
      <c r="F25" t="s">
        <v>226</v>
      </c>
      <c r="I25" s="77">
        <v>0</v>
      </c>
      <c r="J25" t="s">
        <v>226</v>
      </c>
      <c r="K25" t="s">
        <v>226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1353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226</v>
      </c>
      <c r="D27" t="s">
        <v>226</v>
      </c>
      <c r="F27" t="s">
        <v>226</v>
      </c>
      <c r="I27" s="77">
        <v>0</v>
      </c>
      <c r="J27" t="s">
        <v>226</v>
      </c>
      <c r="K27" t="s">
        <v>226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1354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226</v>
      </c>
      <c r="D29" t="s">
        <v>226</v>
      </c>
      <c r="F29" t="s">
        <v>226</v>
      </c>
      <c r="I29" s="77">
        <v>0</v>
      </c>
      <c r="J29" t="s">
        <v>226</v>
      </c>
      <c r="K29" t="s">
        <v>226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1355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226</v>
      </c>
      <c r="D31" t="s">
        <v>226</v>
      </c>
      <c r="F31" t="s">
        <v>226</v>
      </c>
      <c r="I31" s="77">
        <v>0</v>
      </c>
      <c r="J31" t="s">
        <v>226</v>
      </c>
      <c r="K31" t="s">
        <v>226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1356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226</v>
      </c>
      <c r="D34" t="s">
        <v>226</v>
      </c>
      <c r="F34" t="s">
        <v>226</v>
      </c>
      <c r="I34" s="77">
        <v>0</v>
      </c>
      <c r="J34" t="s">
        <v>226</v>
      </c>
      <c r="K34" t="s">
        <v>226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1348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226</v>
      </c>
      <c r="D36" t="s">
        <v>226</v>
      </c>
      <c r="F36" t="s">
        <v>226</v>
      </c>
      <c r="I36" s="77">
        <v>0</v>
      </c>
      <c r="J36" t="s">
        <v>226</v>
      </c>
      <c r="K36" t="s">
        <v>226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1349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226</v>
      </c>
      <c r="D38" t="s">
        <v>226</v>
      </c>
      <c r="F38" t="s">
        <v>226</v>
      </c>
      <c r="I38" s="77">
        <v>0</v>
      </c>
      <c r="J38" t="s">
        <v>226</v>
      </c>
      <c r="K38" t="s">
        <v>226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1355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226</v>
      </c>
      <c r="D40" t="s">
        <v>226</v>
      </c>
      <c r="F40" t="s">
        <v>226</v>
      </c>
      <c r="I40" s="77">
        <v>0</v>
      </c>
      <c r="J40" t="s">
        <v>226</v>
      </c>
      <c r="K40" t="s">
        <v>226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313</v>
      </c>
    </row>
    <row r="43" spans="2:18">
      <c r="B43" t="s">
        <v>314</v>
      </c>
    </row>
    <row r="44" spans="2:18">
      <c r="B44" t="s">
        <v>315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21875" defaultRowHeight="17.399999999999999"/>
  <cols>
    <col min="1" max="1" width="6.21875" style="16" customWidth="1"/>
    <col min="2" max="2" width="47.21875" style="15" customWidth="1"/>
    <col min="3" max="4" width="10.77734375" style="15" customWidth="1"/>
    <col min="5" max="10" width="10.77734375" style="16" customWidth="1"/>
    <col min="11" max="12" width="14.77734375" style="16" customWidth="1"/>
    <col min="13" max="15" width="10.77734375" style="16" customWidth="1"/>
    <col min="16" max="16" width="7.5546875" style="16" customWidth="1"/>
    <col min="17" max="17" width="6.77734375" style="16" customWidth="1"/>
    <col min="18" max="18" width="7.77734375" style="16" customWidth="1"/>
    <col min="19" max="19" width="7.21875" style="16" customWidth="1"/>
    <col min="20" max="20" width="6" style="16" customWidth="1"/>
    <col min="21" max="21" width="7.77734375" style="16" customWidth="1"/>
    <col min="22" max="22" width="8.21875" style="16" customWidth="1"/>
    <col min="23" max="23" width="6.21875" style="16" customWidth="1"/>
    <col min="24" max="24" width="8" style="16" customWidth="1"/>
    <col min="25" max="25" width="8.77734375" style="16" customWidth="1"/>
    <col min="26" max="26" width="10" style="16" customWidth="1"/>
    <col min="27" max="27" width="9.5546875" style="16" customWidth="1"/>
    <col min="28" max="28" width="6.21875" style="16" customWidth="1"/>
    <col min="29" max="30" width="5.77734375" style="16" customWidth="1"/>
    <col min="31" max="31" width="6.77734375" style="16" customWidth="1"/>
    <col min="32" max="32" width="6.44140625" style="16" customWidth="1"/>
    <col min="33" max="33" width="6.77734375" style="16" customWidth="1"/>
    <col min="34" max="34" width="7.21875" style="16" customWidth="1"/>
    <col min="35" max="46" width="5.77734375" style="16" customWidth="1"/>
    <col min="47" max="16384" width="9.218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2.4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1106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226</v>
      </c>
      <c r="C14" t="s">
        <v>226</v>
      </c>
      <c r="E14" t="s">
        <v>226</v>
      </c>
      <c r="G14" s="77">
        <v>0</v>
      </c>
      <c r="H14" t="s">
        <v>226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1107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226</v>
      </c>
      <c r="C16" t="s">
        <v>226</v>
      </c>
      <c r="E16" t="s">
        <v>226</v>
      </c>
      <c r="G16" s="77">
        <v>0</v>
      </c>
      <c r="H16" t="s">
        <v>226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1357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226</v>
      </c>
      <c r="C18" t="s">
        <v>226</v>
      </c>
      <c r="E18" t="s">
        <v>226</v>
      </c>
      <c r="G18" s="77">
        <v>0</v>
      </c>
      <c r="H18" t="s">
        <v>226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1358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226</v>
      </c>
      <c r="C20" t="s">
        <v>226</v>
      </c>
      <c r="E20" t="s">
        <v>226</v>
      </c>
      <c r="G20" s="77">
        <v>0</v>
      </c>
      <c r="H20" t="s">
        <v>226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743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226</v>
      </c>
      <c r="C22" t="s">
        <v>226</v>
      </c>
      <c r="E22" t="s">
        <v>226</v>
      </c>
      <c r="G22" s="77">
        <v>0</v>
      </c>
      <c r="H22" t="s">
        <v>226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226</v>
      </c>
      <c r="C24" t="s">
        <v>226</v>
      </c>
      <c r="E24" t="s">
        <v>226</v>
      </c>
      <c r="G24" s="77">
        <v>0</v>
      </c>
      <c r="H24" t="s">
        <v>226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313</v>
      </c>
    </row>
    <row r="27" spans="2:15">
      <c r="B27" t="s">
        <v>314</v>
      </c>
    </row>
    <row r="28" spans="2:15">
      <c r="B28" t="s">
        <v>315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21875" defaultRowHeight="17.399999999999999"/>
  <cols>
    <col min="1" max="1" width="6.21875" style="16" customWidth="1"/>
    <col min="2" max="2" width="47.21875" style="15" customWidth="1"/>
    <col min="3" max="3" width="10.77734375" style="15" customWidth="1"/>
    <col min="4" max="6" width="10.77734375" style="16" customWidth="1"/>
    <col min="7" max="7" width="12.77734375" style="16" customWidth="1"/>
    <col min="8" max="9" width="10.77734375" style="16" customWidth="1"/>
    <col min="10" max="10" width="29.21875" style="19" customWidth="1"/>
    <col min="11" max="11" width="6.77734375" style="19" customWidth="1"/>
    <col min="12" max="12" width="7.77734375" style="19" customWidth="1"/>
    <col min="13" max="13" width="7.21875" style="19" customWidth="1"/>
    <col min="14" max="14" width="6" style="19" customWidth="1"/>
    <col min="15" max="15" width="7.77734375" style="19" customWidth="1"/>
    <col min="16" max="16" width="8.21875" style="19" customWidth="1"/>
    <col min="17" max="17" width="6.21875" style="19" customWidth="1"/>
    <col min="18" max="18" width="8" style="19" customWidth="1"/>
    <col min="19" max="19" width="8.77734375" style="19" customWidth="1"/>
    <col min="20" max="20" width="10" style="19" customWidth="1"/>
    <col min="21" max="21" width="9.5546875" style="19" customWidth="1"/>
    <col min="22" max="22" width="6.21875" style="19" customWidth="1"/>
    <col min="23" max="24" width="5.77734375" style="19" customWidth="1"/>
    <col min="25" max="25" width="6.77734375" style="19" customWidth="1"/>
    <col min="26" max="26" width="6.44140625" style="19" customWidth="1"/>
    <col min="27" max="27" width="6.77734375" style="19" customWidth="1"/>
    <col min="28" max="28" width="7.21875" style="19" customWidth="1"/>
    <col min="29" max="40" width="5.77734375" style="19" customWidth="1"/>
    <col min="41" max="55" width="9.21875" style="19"/>
    <col min="56" max="16384" width="9.21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2.4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1359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226</v>
      </c>
      <c r="E14" s="78">
        <v>0</v>
      </c>
      <c r="F14" t="s">
        <v>226</v>
      </c>
      <c r="G14" s="77">
        <v>0</v>
      </c>
      <c r="H14" s="78">
        <v>0</v>
      </c>
      <c r="I14" s="78">
        <v>0</v>
      </c>
    </row>
    <row r="15" spans="2:55">
      <c r="B15" s="79" t="s">
        <v>1360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226</v>
      </c>
      <c r="E16" s="78">
        <v>0</v>
      </c>
      <c r="F16" t="s">
        <v>226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1359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226</v>
      </c>
      <c r="E19" s="78">
        <v>0</v>
      </c>
      <c r="F19" t="s">
        <v>226</v>
      </c>
      <c r="G19" s="77">
        <v>0</v>
      </c>
      <c r="H19" s="78">
        <v>0</v>
      </c>
      <c r="I19" s="78">
        <v>0</v>
      </c>
    </row>
    <row r="20" spans="2:9">
      <c r="B20" s="79" t="s">
        <v>1360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226</v>
      </c>
      <c r="E21" s="78">
        <v>0</v>
      </c>
      <c r="F21" t="s">
        <v>226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21875" defaultRowHeight="17.399999999999999"/>
  <cols>
    <col min="1" max="1" width="6.21875" style="16" customWidth="1"/>
    <col min="2" max="2" width="47.21875" style="15" customWidth="1"/>
    <col min="3" max="3" width="10.77734375" style="15" customWidth="1"/>
    <col min="4" max="8" width="10.77734375" style="16" customWidth="1"/>
    <col min="9" max="9" width="12.77734375" style="16" customWidth="1"/>
    <col min="10" max="11" width="10.77734375" style="16" customWidth="1"/>
    <col min="12" max="12" width="6.77734375" style="19" customWidth="1"/>
    <col min="13" max="13" width="7.77734375" style="19" customWidth="1"/>
    <col min="14" max="14" width="7.21875" style="19" customWidth="1"/>
    <col min="15" max="15" width="6" style="19" customWidth="1"/>
    <col min="16" max="16" width="7.77734375" style="19" customWidth="1"/>
    <col min="17" max="17" width="8.21875" style="19" customWidth="1"/>
    <col min="18" max="18" width="6.21875" style="19" customWidth="1"/>
    <col min="19" max="19" width="8" style="19" customWidth="1"/>
    <col min="20" max="20" width="8.77734375" style="19" customWidth="1"/>
    <col min="21" max="21" width="10" style="19" customWidth="1"/>
    <col min="22" max="22" width="9.5546875" style="19" customWidth="1"/>
    <col min="23" max="23" width="6.21875" style="19" customWidth="1"/>
    <col min="24" max="25" width="5.77734375" style="19" customWidth="1"/>
    <col min="26" max="26" width="6.77734375" style="19" customWidth="1"/>
    <col min="27" max="27" width="6.44140625" style="16" customWidth="1"/>
    <col min="28" max="28" width="6.77734375" style="16" customWidth="1"/>
    <col min="29" max="29" width="7.21875" style="16" customWidth="1"/>
    <col min="30" max="41" width="5.77734375" style="16" customWidth="1"/>
    <col min="42" max="16384" width="9.21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7.2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226</v>
      </c>
      <c r="D13" t="s">
        <v>226</v>
      </c>
      <c r="E13" s="19"/>
      <c r="F13" s="78">
        <v>0</v>
      </c>
      <c r="G13" t="s">
        <v>226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226</v>
      </c>
      <c r="D15" t="s">
        <v>226</v>
      </c>
      <c r="E15" s="19"/>
      <c r="F15" s="78">
        <v>0</v>
      </c>
      <c r="G15" t="s">
        <v>226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21875" defaultRowHeight="17.399999999999999"/>
  <cols>
    <col min="1" max="1" width="6.21875" style="16" customWidth="1"/>
    <col min="2" max="2" width="47.21875" style="15" customWidth="1"/>
    <col min="3" max="8" width="10.77734375" style="16" customWidth="1"/>
    <col min="9" max="9" width="12.77734375" style="16" customWidth="1"/>
    <col min="10" max="11" width="10.77734375" style="16" customWidth="1"/>
    <col min="12" max="12" width="6.77734375" style="19" customWidth="1"/>
    <col min="13" max="13" width="7.77734375" style="19" customWidth="1"/>
    <col min="14" max="14" width="7.21875" style="19" customWidth="1"/>
    <col min="15" max="15" width="6" style="19" customWidth="1"/>
    <col min="16" max="16" width="7.77734375" style="19" customWidth="1"/>
    <col min="17" max="17" width="8.21875" style="19" customWidth="1"/>
    <col min="18" max="18" width="6.21875" style="19" customWidth="1"/>
    <col min="19" max="19" width="8" style="19" customWidth="1"/>
    <col min="20" max="20" width="8.77734375" style="19" customWidth="1"/>
    <col min="21" max="21" width="10" style="19" customWidth="1"/>
    <col min="22" max="22" width="9.5546875" style="19" customWidth="1"/>
    <col min="23" max="23" width="6.21875" style="19" customWidth="1"/>
    <col min="24" max="25" width="5.77734375" style="19" customWidth="1"/>
    <col min="26" max="26" width="6.77734375" style="19" customWidth="1"/>
    <col min="27" max="27" width="6.44140625" style="16" customWidth="1"/>
    <col min="28" max="28" width="6.77734375" style="16" customWidth="1"/>
    <col min="29" max="29" width="7.21875" style="16" customWidth="1"/>
    <col min="30" max="41" width="5.77734375" style="16" customWidth="1"/>
    <col min="42" max="16384" width="9.21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2.4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-604.37798999999995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-604.37798999999995</v>
      </c>
      <c r="J12" s="80">
        <v>1</v>
      </c>
      <c r="K12" s="80">
        <v>-2.0000000000000001E-4</v>
      </c>
    </row>
    <row r="13" spans="2:60">
      <c r="B13" t="s">
        <v>1361</v>
      </c>
      <c r="C13" t="s">
        <v>1362</v>
      </c>
      <c r="D13" t="s">
        <v>226</v>
      </c>
      <c r="E13" t="s">
        <v>741</v>
      </c>
      <c r="F13" s="78">
        <v>0</v>
      </c>
      <c r="G13" t="s">
        <v>102</v>
      </c>
      <c r="H13" s="78">
        <v>0</v>
      </c>
      <c r="I13" s="77">
        <v>-788.30124000000001</v>
      </c>
      <c r="J13" s="78">
        <v>1.3043</v>
      </c>
      <c r="K13" s="78">
        <v>-2.9999999999999997E-4</v>
      </c>
    </row>
    <row r="14" spans="2:60">
      <c r="B14" t="s">
        <v>1363</v>
      </c>
      <c r="C14" t="s">
        <v>1364</v>
      </c>
      <c r="D14" t="s">
        <v>226</v>
      </c>
      <c r="E14" t="s">
        <v>741</v>
      </c>
      <c r="F14" s="78">
        <v>0</v>
      </c>
      <c r="G14" t="s">
        <v>102</v>
      </c>
      <c r="H14" s="78">
        <v>0</v>
      </c>
      <c r="I14" s="77">
        <v>-68.867090000000005</v>
      </c>
      <c r="J14" s="78">
        <v>0.1139</v>
      </c>
      <c r="K14" s="78">
        <v>0</v>
      </c>
    </row>
    <row r="15" spans="2:60">
      <c r="B15" t="s">
        <v>1365</v>
      </c>
      <c r="C15" t="s">
        <v>1366</v>
      </c>
      <c r="D15" t="s">
        <v>226</v>
      </c>
      <c r="E15" t="s">
        <v>741</v>
      </c>
      <c r="F15" s="78">
        <v>0</v>
      </c>
      <c r="G15" t="s">
        <v>102</v>
      </c>
      <c r="H15" s="78">
        <v>0</v>
      </c>
      <c r="I15" s="77">
        <v>252.79033999999999</v>
      </c>
      <c r="J15" s="78">
        <v>-0.41830000000000001</v>
      </c>
      <c r="K15" s="78">
        <v>1E-4</v>
      </c>
    </row>
    <row r="16" spans="2:60">
      <c r="B16" s="79" t="s">
        <v>231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8">
        <v>0</v>
      </c>
      <c r="G17" t="s">
        <v>226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7"/>
  <sheetViews>
    <sheetView rightToLeft="1" topLeftCell="A2" workbookViewId="0">
      <selection activeCell="C11" sqref="C11"/>
    </sheetView>
  </sheetViews>
  <sheetFormatPr defaultColWidth="9.21875" defaultRowHeight="17.399999999999999"/>
  <cols>
    <col min="1" max="1" width="6.21875" style="16" customWidth="1"/>
    <col min="2" max="2" width="47.21875" style="15" customWidth="1"/>
    <col min="3" max="3" width="12.77734375" style="16" customWidth="1"/>
    <col min="4" max="4" width="10.77734375" style="16" customWidth="1"/>
    <col min="5" max="5" width="7.21875" style="19" customWidth="1"/>
    <col min="6" max="6" width="6" style="19" customWidth="1"/>
    <col min="7" max="7" width="7.77734375" style="19" customWidth="1"/>
    <col min="8" max="8" width="8.21875" style="19" customWidth="1"/>
    <col min="9" max="9" width="6.21875" style="19" customWidth="1"/>
    <col min="10" max="10" width="8" style="19" customWidth="1"/>
    <col min="11" max="11" width="8.77734375" style="19" customWidth="1"/>
    <col min="12" max="12" width="10" style="19" customWidth="1"/>
    <col min="13" max="13" width="9.5546875" style="19" customWidth="1"/>
    <col min="14" max="14" width="6.21875" style="19" customWidth="1"/>
    <col min="15" max="16" width="5.77734375" style="19" customWidth="1"/>
    <col min="17" max="17" width="6.77734375" style="19" customWidth="1"/>
    <col min="18" max="18" width="6.44140625" style="16" customWidth="1"/>
    <col min="19" max="19" width="6.77734375" style="16" customWidth="1"/>
    <col min="20" max="20" width="7.21875" style="16" customWidth="1"/>
    <col min="21" max="32" width="5.77734375" style="16" customWidth="1"/>
    <col min="33" max="16384" width="9.218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6.8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94008.445080100006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2" t="s">
        <v>203</v>
      </c>
      <c r="C12" s="83">
        <v>23133.21859</v>
      </c>
    </row>
    <row r="13" spans="2:17">
      <c r="B13" s="84" t="s">
        <v>1367</v>
      </c>
      <c r="C13" s="85">
        <v>1588.95</v>
      </c>
      <c r="D13" s="86">
        <v>11475</v>
      </c>
    </row>
    <row r="14" spans="2:17">
      <c r="B14" s="84" t="s">
        <v>1368</v>
      </c>
      <c r="C14" s="85">
        <v>1059.3</v>
      </c>
      <c r="D14" s="86">
        <v>44958</v>
      </c>
    </row>
    <row r="15" spans="2:17">
      <c r="B15" s="84" t="s">
        <v>1369</v>
      </c>
      <c r="C15" s="85">
        <v>662.0625</v>
      </c>
      <c r="D15" s="86">
        <v>45292</v>
      </c>
    </row>
    <row r="16" spans="2:17">
      <c r="B16" s="84" t="s">
        <v>1370</v>
      </c>
      <c r="C16" s="85">
        <v>164.36099999999999</v>
      </c>
      <c r="D16" s="86">
        <v>44334</v>
      </c>
    </row>
    <row r="17" spans="2:4">
      <c r="B17" s="84" t="s">
        <v>1214</v>
      </c>
      <c r="C17" s="85">
        <v>5261.3029999999999</v>
      </c>
      <c r="D17" s="87">
        <v>47150</v>
      </c>
    </row>
    <row r="18" spans="2:4">
      <c r="B18" s="84" t="s">
        <v>1371</v>
      </c>
      <c r="C18" s="85">
        <v>1853.7750000000001</v>
      </c>
      <c r="D18" s="87">
        <v>47574</v>
      </c>
    </row>
    <row r="19" spans="2:4">
      <c r="B19" s="84" t="s">
        <v>1372</v>
      </c>
      <c r="C19" s="85">
        <v>2872.0800899999999</v>
      </c>
      <c r="D19" s="86">
        <v>47178</v>
      </c>
    </row>
    <row r="20" spans="2:4">
      <c r="B20" s="84" t="s">
        <v>1373</v>
      </c>
      <c r="C20" s="85">
        <v>4148</v>
      </c>
      <c r="D20" s="86">
        <v>46692</v>
      </c>
    </row>
    <row r="21" spans="2:4">
      <c r="B21" s="84" t="s">
        <v>1374</v>
      </c>
      <c r="C21" s="85">
        <v>1838.923</v>
      </c>
      <c r="D21" s="86">
        <v>46539</v>
      </c>
    </row>
    <row r="22" spans="2:4">
      <c r="B22" s="84" t="s">
        <v>1222</v>
      </c>
      <c r="C22" s="85">
        <v>3684.4639999999999</v>
      </c>
      <c r="D22" s="86">
        <v>46327</v>
      </c>
    </row>
    <row r="23" spans="2:4">
      <c r="B23" s="82" t="s">
        <v>231</v>
      </c>
      <c r="C23" s="83">
        <v>70875.226490100002</v>
      </c>
    </row>
    <row r="24" spans="2:4">
      <c r="B24" s="84" t="s">
        <v>1375</v>
      </c>
      <c r="C24" s="85">
        <v>86.244675000000001</v>
      </c>
      <c r="D24" s="86">
        <v>45655</v>
      </c>
    </row>
    <row r="25" spans="2:4">
      <c r="B25" s="26" t="s">
        <v>1376</v>
      </c>
      <c r="C25" s="85">
        <v>3271.3806120600002</v>
      </c>
      <c r="D25" s="86">
        <v>45622</v>
      </c>
    </row>
    <row r="26" spans="2:4">
      <c r="B26" s="26" t="s">
        <v>1377</v>
      </c>
      <c r="C26" s="85">
        <v>60.348321000000006</v>
      </c>
      <c r="D26" s="86">
        <v>43910</v>
      </c>
    </row>
    <row r="27" spans="2:4">
      <c r="B27" s="26" t="s">
        <v>1378</v>
      </c>
      <c r="C27" s="85">
        <v>5160.4955415279992</v>
      </c>
      <c r="D27" s="86">
        <v>48061</v>
      </c>
    </row>
    <row r="28" spans="2:4">
      <c r="B28" s="26" t="s">
        <v>1379</v>
      </c>
      <c r="C28" s="85">
        <v>2224.5300000000002</v>
      </c>
      <c r="D28" s="86">
        <v>47362</v>
      </c>
    </row>
    <row r="29" spans="2:4">
      <c r="B29" s="26" t="s">
        <v>1380</v>
      </c>
      <c r="C29" s="85">
        <v>5450.0985000000001</v>
      </c>
      <c r="D29" s="86">
        <v>10959</v>
      </c>
    </row>
    <row r="30" spans="2:4">
      <c r="B30" s="26" t="s">
        <v>1381</v>
      </c>
      <c r="C30" s="85">
        <v>67.50564498</v>
      </c>
      <c r="D30" s="86">
        <v>46631</v>
      </c>
    </row>
    <row r="31" spans="2:4">
      <c r="B31" s="26" t="s">
        <v>1382</v>
      </c>
      <c r="C31" s="85">
        <v>3241.4580000000001</v>
      </c>
      <c r="D31" s="86">
        <v>47757</v>
      </c>
    </row>
    <row r="32" spans="2:4">
      <c r="B32" s="26" t="s">
        <v>1383</v>
      </c>
      <c r="C32" s="85">
        <v>4802.16</v>
      </c>
      <c r="D32" s="86">
        <v>11505</v>
      </c>
    </row>
    <row r="33" spans="2:4">
      <c r="B33" s="26" t="s">
        <v>1384</v>
      </c>
      <c r="C33" s="85">
        <v>686.55439875000002</v>
      </c>
      <c r="D33" s="86">
        <v>47119</v>
      </c>
    </row>
    <row r="34" spans="2:4">
      <c r="B34" s="26" t="s">
        <v>1385</v>
      </c>
      <c r="C34" s="85">
        <v>1185.5614979999998</v>
      </c>
      <c r="D34" s="86">
        <v>46997</v>
      </c>
    </row>
    <row r="35" spans="2:4">
      <c r="B35" s="26" t="s">
        <v>1386</v>
      </c>
      <c r="C35" s="85">
        <v>4048.965921</v>
      </c>
      <c r="D35" s="86">
        <v>47392</v>
      </c>
    </row>
    <row r="36" spans="2:4">
      <c r="B36" s="26" t="s">
        <v>1387</v>
      </c>
      <c r="C36" s="85">
        <v>341.29619500000001</v>
      </c>
      <c r="D36" s="86">
        <v>45689</v>
      </c>
    </row>
    <row r="37" spans="2:4">
      <c r="B37" s="26" t="s">
        <v>1388</v>
      </c>
      <c r="C37" s="85">
        <v>1770.6949999999999</v>
      </c>
      <c r="D37" s="86">
        <v>45976</v>
      </c>
    </row>
    <row r="38" spans="2:4">
      <c r="B38" s="26" t="s">
        <v>1389</v>
      </c>
      <c r="C38" s="85">
        <v>57.950854200000002</v>
      </c>
      <c r="D38" s="86">
        <v>45814</v>
      </c>
    </row>
    <row r="39" spans="2:4">
      <c r="B39" s="26" t="s">
        <v>1390</v>
      </c>
      <c r="C39" s="85">
        <v>3154.5911507999999</v>
      </c>
      <c r="D39" s="86">
        <v>45814</v>
      </c>
    </row>
    <row r="40" spans="2:4">
      <c r="B40" s="26" t="s">
        <v>1391</v>
      </c>
      <c r="C40" s="85">
        <v>877.12398708000001</v>
      </c>
      <c r="D40" s="86">
        <v>47635</v>
      </c>
    </row>
    <row r="41" spans="2:4">
      <c r="B41" s="26" t="s">
        <v>1317</v>
      </c>
      <c r="C41" s="85">
        <v>10258.868751608999</v>
      </c>
      <c r="D41" s="86">
        <v>47635</v>
      </c>
    </row>
    <row r="42" spans="2:4">
      <c r="B42" s="26" t="s">
        <v>1392</v>
      </c>
      <c r="C42" s="85">
        <v>1611.262389</v>
      </c>
      <c r="D42" s="86">
        <v>44348</v>
      </c>
    </row>
    <row r="43" spans="2:4">
      <c r="B43" s="26" t="s">
        <v>1393</v>
      </c>
      <c r="C43" s="85">
        <v>742.50927300000001</v>
      </c>
      <c r="D43" s="86">
        <v>46082</v>
      </c>
    </row>
    <row r="44" spans="2:4">
      <c r="B44" s="26" t="s">
        <v>1293</v>
      </c>
      <c r="C44" s="85">
        <v>13746.408984</v>
      </c>
      <c r="D44" s="86">
        <v>46539</v>
      </c>
    </row>
    <row r="45" spans="2:4">
      <c r="B45" s="26" t="s">
        <v>1271</v>
      </c>
      <c r="C45" s="85">
        <v>2865.5759880000001</v>
      </c>
      <c r="D45" s="86">
        <v>46935</v>
      </c>
    </row>
    <row r="46" spans="2:4">
      <c r="B46" s="26" t="s">
        <v>1299</v>
      </c>
      <c r="C46" s="85">
        <v>502.72080509300002</v>
      </c>
      <c r="D46" s="86">
        <v>46935</v>
      </c>
    </row>
    <row r="47" spans="2:4">
      <c r="B47" s="26" t="s">
        <v>1394</v>
      </c>
      <c r="C47" s="85">
        <v>4660.92</v>
      </c>
      <c r="D47" s="86">
        <v>47027</v>
      </c>
    </row>
  </sheetData>
  <mergeCells count="1">
    <mergeCell ref="B7:D7"/>
  </mergeCells>
  <dataValidations count="1">
    <dataValidation allowBlank="1" showInputMessage="1" showErrorMessage="1" sqref="A1:A1048576 E1:XFD1048576 B1:D11 B46:D1048576 D12:D26 B12:C44 D28:D4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21875" defaultRowHeight="17.399999999999999"/>
  <cols>
    <col min="1" max="1" width="6.21875" style="16" customWidth="1"/>
    <col min="2" max="2" width="48.21875" style="15" bestFit="1" customWidth="1"/>
    <col min="3" max="4" width="10.77734375" style="15" customWidth="1"/>
    <col min="5" max="11" width="10.77734375" style="16" customWidth="1"/>
    <col min="12" max="12" width="14.77734375" style="16" customWidth="1"/>
    <col min="13" max="13" width="12.77734375" style="16" customWidth="1"/>
    <col min="14" max="16" width="10.77734375" style="16" customWidth="1"/>
    <col min="17" max="17" width="7.5546875" style="16" customWidth="1"/>
    <col min="18" max="18" width="6.77734375" style="16" customWidth="1"/>
    <col min="19" max="19" width="7.77734375" style="16" customWidth="1"/>
    <col min="20" max="20" width="7.21875" style="16" customWidth="1"/>
    <col min="21" max="21" width="6" style="16" customWidth="1"/>
    <col min="22" max="22" width="7.77734375" style="16" customWidth="1"/>
    <col min="23" max="23" width="8.21875" style="16" customWidth="1"/>
    <col min="24" max="24" width="6.21875" style="16" customWidth="1"/>
    <col min="25" max="25" width="8" style="16" customWidth="1"/>
    <col min="26" max="26" width="8.77734375" style="16" customWidth="1"/>
    <col min="27" max="27" width="10" style="16" customWidth="1"/>
    <col min="28" max="28" width="9.5546875" style="16" customWidth="1"/>
    <col min="29" max="29" width="6.21875" style="16" customWidth="1"/>
    <col min="30" max="31" width="5.77734375" style="16" customWidth="1"/>
    <col min="32" max="32" width="6.77734375" style="16" customWidth="1"/>
    <col min="33" max="33" width="6.44140625" style="16" customWidth="1"/>
    <col min="34" max="34" width="6.77734375" style="16" customWidth="1"/>
    <col min="35" max="35" width="7.21875" style="16" customWidth="1"/>
    <col min="36" max="47" width="5.77734375" style="16" customWidth="1"/>
    <col min="48" max="16384" width="9.21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21875" defaultRowHeight="17.399999999999999"/>
  <cols>
    <col min="1" max="1" width="6.21875" style="16" customWidth="1"/>
    <col min="2" max="2" width="48.21875" style="15" bestFit="1" customWidth="1"/>
    <col min="3" max="4" width="10.77734375" style="15" customWidth="1"/>
    <col min="5" max="11" width="10.77734375" style="16" customWidth="1"/>
    <col min="12" max="12" width="14.77734375" style="16" customWidth="1"/>
    <col min="13" max="13" width="12.77734375" style="16" customWidth="1"/>
    <col min="14" max="16" width="10.77734375" style="16" customWidth="1"/>
    <col min="17" max="17" width="7.5546875" style="16" customWidth="1"/>
    <col min="18" max="18" width="6.77734375" style="16" customWidth="1"/>
    <col min="19" max="19" width="7.77734375" style="16" customWidth="1"/>
    <col min="20" max="20" width="7.21875" style="16" customWidth="1"/>
    <col min="21" max="21" width="6" style="16" customWidth="1"/>
    <col min="22" max="22" width="7.77734375" style="16" customWidth="1"/>
    <col min="23" max="23" width="8.21875" style="16" customWidth="1"/>
    <col min="24" max="24" width="6.21875" style="16" customWidth="1"/>
    <col min="25" max="25" width="8" style="16" customWidth="1"/>
    <col min="26" max="26" width="8.77734375" style="16" customWidth="1"/>
    <col min="27" max="27" width="10" style="16" customWidth="1"/>
    <col min="28" max="28" width="9.5546875" style="16" customWidth="1"/>
    <col min="29" max="29" width="6.21875" style="16" customWidth="1"/>
    <col min="30" max="31" width="5.77734375" style="16" customWidth="1"/>
    <col min="32" max="32" width="6.77734375" style="16" customWidth="1"/>
    <col min="33" max="33" width="6.44140625" style="16" customWidth="1"/>
    <col min="34" max="34" width="6.77734375" style="16" customWidth="1"/>
    <col min="35" max="35" width="7.21875" style="16" customWidth="1"/>
    <col min="36" max="47" width="5.77734375" style="16" customWidth="1"/>
    <col min="48" max="16384" width="9.21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1106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1107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21875" defaultRowHeight="17.399999999999999"/>
  <cols>
    <col min="1" max="1" width="6.21875" style="16" customWidth="1"/>
    <col min="2" max="2" width="38.44140625" style="15" customWidth="1"/>
    <col min="3" max="4" width="10.77734375" style="15" customWidth="1"/>
    <col min="5" max="11" width="10.77734375" style="16" customWidth="1"/>
    <col min="12" max="12" width="14.77734375" style="16" customWidth="1"/>
    <col min="13" max="14" width="11.77734375" style="16" customWidth="1"/>
    <col min="15" max="15" width="14.77734375" style="16" customWidth="1"/>
    <col min="16" max="18" width="10.77734375" style="16" customWidth="1"/>
    <col min="19" max="38" width="7.5546875" style="16" customWidth="1"/>
    <col min="39" max="39" width="6.77734375" style="16" customWidth="1"/>
    <col min="40" max="40" width="7.77734375" style="16" customWidth="1"/>
    <col min="41" max="41" width="7.21875" style="16" customWidth="1"/>
    <col min="42" max="42" width="6" style="16" customWidth="1"/>
    <col min="43" max="43" width="7.77734375" style="16" customWidth="1"/>
    <col min="44" max="44" width="8.21875" style="16" customWidth="1"/>
    <col min="45" max="45" width="1.77734375" style="16" customWidth="1"/>
    <col min="46" max="46" width="15" style="16" customWidth="1"/>
    <col min="47" max="47" width="8.77734375" style="16" customWidth="1"/>
    <col min="48" max="48" width="10" style="16" customWidth="1"/>
    <col min="49" max="49" width="9.5546875" style="16" customWidth="1"/>
    <col min="50" max="50" width="6.21875" style="16" customWidth="1"/>
    <col min="51" max="52" width="5.77734375" style="16" customWidth="1"/>
    <col min="53" max="53" width="6.77734375" style="16" customWidth="1"/>
    <col min="54" max="54" width="6.44140625" style="16" customWidth="1"/>
    <col min="55" max="55" width="6.77734375" style="16" customWidth="1"/>
    <col min="56" max="56" width="7.21875" style="16" customWidth="1"/>
    <col min="57" max="68" width="5.77734375" style="16" customWidth="1"/>
    <col min="69" max="16384" width="9.218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3.45</v>
      </c>
      <c r="I11" s="7"/>
      <c r="J11" s="7"/>
      <c r="K11" s="76">
        <v>2.2599999999999999E-2</v>
      </c>
      <c r="L11" s="75">
        <v>466200267</v>
      </c>
      <c r="M11" s="7"/>
      <c r="N11" s="75">
        <v>0</v>
      </c>
      <c r="O11" s="75">
        <v>509110.27692799998</v>
      </c>
      <c r="P11" s="7"/>
      <c r="Q11" s="76">
        <v>1</v>
      </c>
      <c r="R11" s="76">
        <v>0.20480000000000001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3.45</v>
      </c>
      <c r="K12" s="80">
        <v>2.2599999999999999E-2</v>
      </c>
      <c r="L12" s="81">
        <v>466200267</v>
      </c>
      <c r="N12" s="81">
        <v>0</v>
      </c>
      <c r="O12" s="81">
        <v>509110.27692799998</v>
      </c>
      <c r="Q12" s="80">
        <v>1</v>
      </c>
      <c r="R12" s="80">
        <v>0.20480000000000001</v>
      </c>
    </row>
    <row r="13" spans="2:53">
      <c r="B13" s="79" t="s">
        <v>234</v>
      </c>
      <c r="C13" s="16"/>
      <c r="D13" s="16"/>
      <c r="H13" s="81">
        <v>1.76</v>
      </c>
      <c r="K13" s="80">
        <v>6.4999999999999997E-3</v>
      </c>
      <c r="L13" s="81">
        <v>196127222</v>
      </c>
      <c r="N13" s="81">
        <v>0</v>
      </c>
      <c r="O13" s="81">
        <v>241122.464947</v>
      </c>
      <c r="Q13" s="80">
        <v>0.47360000000000002</v>
      </c>
      <c r="R13" s="80">
        <v>9.7000000000000003E-2</v>
      </c>
    </row>
    <row r="14" spans="2:53">
      <c r="B14" s="79" t="s">
        <v>235</v>
      </c>
      <c r="C14" s="16"/>
      <c r="D14" s="16"/>
      <c r="H14" s="81">
        <v>1.76</v>
      </c>
      <c r="K14" s="80">
        <v>6.4999999999999997E-3</v>
      </c>
      <c r="L14" s="81">
        <v>196127222</v>
      </c>
      <c r="N14" s="81">
        <v>0</v>
      </c>
      <c r="O14" s="81">
        <v>241122.464947</v>
      </c>
      <c r="Q14" s="80">
        <v>0.47360000000000002</v>
      </c>
      <c r="R14" s="80">
        <v>9.7000000000000003E-2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1.55</v>
      </c>
      <c r="I15" t="s">
        <v>102</v>
      </c>
      <c r="J15" s="78">
        <v>0.04</v>
      </c>
      <c r="K15" s="78">
        <v>5.8999999999999999E-3</v>
      </c>
      <c r="L15" s="77">
        <v>82440000</v>
      </c>
      <c r="M15" s="77">
        <v>142.6</v>
      </c>
      <c r="N15" s="77">
        <v>0</v>
      </c>
      <c r="O15" s="77">
        <v>117559.44</v>
      </c>
      <c r="P15" s="78">
        <v>5.7999999999999996E-3</v>
      </c>
      <c r="Q15" s="78">
        <v>0.23089999999999999</v>
      </c>
      <c r="R15" s="78">
        <v>4.7300000000000002E-2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4.3499999999999996</v>
      </c>
      <c r="I16" t="s">
        <v>102</v>
      </c>
      <c r="J16" s="78">
        <v>7.4999999999999997E-3</v>
      </c>
      <c r="K16" s="78">
        <v>8.8999999999999999E-3</v>
      </c>
      <c r="L16" s="77">
        <v>169000</v>
      </c>
      <c r="M16" s="77">
        <v>108.8</v>
      </c>
      <c r="N16" s="77">
        <v>0</v>
      </c>
      <c r="O16" s="77">
        <v>183.87200000000001</v>
      </c>
      <c r="P16" s="78">
        <v>0</v>
      </c>
      <c r="Q16" s="78">
        <v>4.0000000000000002E-4</v>
      </c>
      <c r="R16" s="78">
        <v>1E-4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20.07</v>
      </c>
      <c r="I17" t="s">
        <v>102</v>
      </c>
      <c r="J17" s="78">
        <v>0.01</v>
      </c>
      <c r="K17" s="78">
        <v>1.09E-2</v>
      </c>
      <c r="L17" s="77">
        <v>25000</v>
      </c>
      <c r="M17" s="77">
        <v>107.43</v>
      </c>
      <c r="N17" s="77">
        <v>0</v>
      </c>
      <c r="O17" s="77">
        <v>26.857500000000002</v>
      </c>
      <c r="P17" s="78">
        <v>0</v>
      </c>
      <c r="Q17" s="78">
        <v>1E-4</v>
      </c>
      <c r="R17" s="78">
        <v>0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0.75</v>
      </c>
      <c r="I18" t="s">
        <v>102</v>
      </c>
      <c r="J18" s="78">
        <v>1.7500000000000002E-2</v>
      </c>
      <c r="K18" s="78">
        <v>5.7999999999999996E-3</v>
      </c>
      <c r="L18" s="77">
        <v>59579950</v>
      </c>
      <c r="M18" s="77">
        <v>111.17</v>
      </c>
      <c r="N18" s="77">
        <v>0</v>
      </c>
      <c r="O18" s="77">
        <v>66235.030415000001</v>
      </c>
      <c r="P18" s="78">
        <v>3.5999999999999999E-3</v>
      </c>
      <c r="Q18" s="78">
        <v>0.13009999999999999</v>
      </c>
      <c r="R18" s="78">
        <v>2.6599999999999999E-2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2.82</v>
      </c>
      <c r="I19" t="s">
        <v>102</v>
      </c>
      <c r="J19" s="78">
        <v>7.4999999999999997E-3</v>
      </c>
      <c r="K19" s="78">
        <v>8.6999999999999994E-3</v>
      </c>
      <c r="L19" s="77">
        <v>16229272</v>
      </c>
      <c r="M19" s="77">
        <v>108.1</v>
      </c>
      <c r="N19" s="77">
        <v>0</v>
      </c>
      <c r="O19" s="77">
        <v>17543.843032000001</v>
      </c>
      <c r="P19" s="78">
        <v>6.9999999999999999E-4</v>
      </c>
      <c r="Q19" s="78">
        <v>3.4500000000000003E-2</v>
      </c>
      <c r="R19" s="78">
        <v>7.1000000000000004E-3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6.32</v>
      </c>
      <c r="I20" t="s">
        <v>102</v>
      </c>
      <c r="J20" s="78">
        <v>5.0000000000000001E-3</v>
      </c>
      <c r="K20" s="78">
        <v>8.6E-3</v>
      </c>
      <c r="L20" s="77">
        <v>184000</v>
      </c>
      <c r="M20" s="77">
        <v>105.8</v>
      </c>
      <c r="N20" s="77">
        <v>0</v>
      </c>
      <c r="O20" s="77">
        <v>194.672</v>
      </c>
      <c r="P20" s="78">
        <v>0</v>
      </c>
      <c r="Q20" s="78">
        <v>4.0000000000000002E-4</v>
      </c>
      <c r="R20" s="78">
        <v>1E-4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3.58</v>
      </c>
      <c r="I21" t="s">
        <v>102</v>
      </c>
      <c r="J21" s="78">
        <v>1E-3</v>
      </c>
      <c r="K21" s="78">
        <v>8.8000000000000005E-3</v>
      </c>
      <c r="L21" s="77">
        <v>37500000</v>
      </c>
      <c r="M21" s="77">
        <v>105.01</v>
      </c>
      <c r="N21" s="77">
        <v>0</v>
      </c>
      <c r="O21" s="77">
        <v>39378.75</v>
      </c>
      <c r="P21" s="78">
        <v>2.8999999999999998E-3</v>
      </c>
      <c r="Q21" s="78">
        <v>7.7299999999999994E-2</v>
      </c>
      <c r="R21" s="78">
        <v>1.5800000000000002E-2</v>
      </c>
    </row>
    <row r="22" spans="2:18">
      <c r="B22" s="79" t="s">
        <v>258</v>
      </c>
      <c r="C22" s="16"/>
      <c r="D22" s="16"/>
      <c r="H22" s="81">
        <v>4.96</v>
      </c>
      <c r="K22" s="80">
        <v>3.6999999999999998E-2</v>
      </c>
      <c r="L22" s="81">
        <v>270073045</v>
      </c>
      <c r="N22" s="81">
        <v>0</v>
      </c>
      <c r="O22" s="81">
        <v>267987.81198100001</v>
      </c>
      <c r="Q22" s="80">
        <v>0.52639999999999998</v>
      </c>
      <c r="R22" s="80">
        <v>0.10780000000000001</v>
      </c>
    </row>
    <row r="23" spans="2:18">
      <c r="B23" s="79" t="s">
        <v>259</v>
      </c>
      <c r="C23" s="16"/>
      <c r="D23" s="16"/>
      <c r="H23" s="81">
        <v>0.7</v>
      </c>
      <c r="K23" s="80">
        <v>3.73E-2</v>
      </c>
      <c r="L23" s="81">
        <v>60185000</v>
      </c>
      <c r="N23" s="81">
        <v>0</v>
      </c>
      <c r="O23" s="81">
        <v>58666.5</v>
      </c>
      <c r="Q23" s="80">
        <v>0.1152</v>
      </c>
      <c r="R23" s="80">
        <v>2.3599999999999999E-2</v>
      </c>
    </row>
    <row r="24" spans="2:18">
      <c r="B24" t="s">
        <v>260</v>
      </c>
      <c r="C24" t="s">
        <v>261</v>
      </c>
      <c r="D24" t="s">
        <v>100</v>
      </c>
      <c r="E24" t="s">
        <v>238</v>
      </c>
      <c r="G24" t="s">
        <v>262</v>
      </c>
      <c r="H24" s="77">
        <v>0.78</v>
      </c>
      <c r="I24" t="s">
        <v>102</v>
      </c>
      <c r="J24" s="78">
        <v>0</v>
      </c>
      <c r="K24" s="78">
        <v>3.73E-2</v>
      </c>
      <c r="L24" s="77">
        <v>400000</v>
      </c>
      <c r="M24" s="77">
        <v>97.2</v>
      </c>
      <c r="N24" s="77">
        <v>0</v>
      </c>
      <c r="O24" s="77">
        <v>388.8</v>
      </c>
      <c r="P24" s="78">
        <v>0</v>
      </c>
      <c r="Q24" s="78">
        <v>8.0000000000000004E-4</v>
      </c>
      <c r="R24" s="78">
        <v>2.0000000000000001E-4</v>
      </c>
    </row>
    <row r="25" spans="2:18">
      <c r="B25" t="s">
        <v>263</v>
      </c>
      <c r="C25" t="s">
        <v>264</v>
      </c>
      <c r="D25" t="s">
        <v>100</v>
      </c>
      <c r="E25" t="s">
        <v>238</v>
      </c>
      <c r="G25" t="s">
        <v>265</v>
      </c>
      <c r="H25" s="77">
        <v>0.86</v>
      </c>
      <c r="I25" t="s">
        <v>102</v>
      </c>
      <c r="J25" s="78">
        <v>0</v>
      </c>
      <c r="K25" s="78">
        <v>3.7100000000000001E-2</v>
      </c>
      <c r="L25" s="77">
        <v>22775000</v>
      </c>
      <c r="M25" s="77">
        <v>96.94</v>
      </c>
      <c r="N25" s="77">
        <v>0</v>
      </c>
      <c r="O25" s="77">
        <v>22078.084999999999</v>
      </c>
      <c r="P25" s="78">
        <v>0</v>
      </c>
      <c r="Q25" s="78">
        <v>4.3400000000000001E-2</v>
      </c>
      <c r="R25" s="78">
        <v>8.8999999999999999E-3</v>
      </c>
    </row>
    <row r="26" spans="2:18">
      <c r="B26" t="s">
        <v>266</v>
      </c>
      <c r="C26" t="s">
        <v>267</v>
      </c>
      <c r="D26" t="s">
        <v>100</v>
      </c>
      <c r="E26" t="s">
        <v>238</v>
      </c>
      <c r="G26" t="s">
        <v>268</v>
      </c>
      <c r="H26" s="77">
        <v>0.51</v>
      </c>
      <c r="I26" t="s">
        <v>102</v>
      </c>
      <c r="J26" s="78">
        <v>0</v>
      </c>
      <c r="K26" s="78">
        <v>3.7499999999999999E-2</v>
      </c>
      <c r="L26" s="77">
        <v>20260000</v>
      </c>
      <c r="M26" s="77">
        <v>98.15</v>
      </c>
      <c r="N26" s="77">
        <v>0</v>
      </c>
      <c r="O26" s="77">
        <v>19885.189999999999</v>
      </c>
      <c r="P26" s="78">
        <v>1.8E-3</v>
      </c>
      <c r="Q26" s="78">
        <v>3.9100000000000003E-2</v>
      </c>
      <c r="R26" s="78">
        <v>8.0000000000000002E-3</v>
      </c>
    </row>
    <row r="27" spans="2:18">
      <c r="B27" t="s">
        <v>269</v>
      </c>
      <c r="C27" t="s">
        <v>270</v>
      </c>
      <c r="D27" t="s">
        <v>100</v>
      </c>
      <c r="E27" t="s">
        <v>238</v>
      </c>
      <c r="G27" t="s">
        <v>271</v>
      </c>
      <c r="H27" s="77">
        <v>0.93</v>
      </c>
      <c r="I27" t="s">
        <v>102</v>
      </c>
      <c r="J27" s="78">
        <v>0</v>
      </c>
      <c r="K27" s="78">
        <v>3.7100000000000001E-2</v>
      </c>
      <c r="L27" s="77">
        <v>6500000</v>
      </c>
      <c r="M27" s="77">
        <v>96.67</v>
      </c>
      <c r="N27" s="77">
        <v>0</v>
      </c>
      <c r="O27" s="77">
        <v>6283.55</v>
      </c>
      <c r="P27" s="78">
        <v>0</v>
      </c>
      <c r="Q27" s="78">
        <v>1.23E-2</v>
      </c>
      <c r="R27" s="78">
        <v>2.5000000000000001E-3</v>
      </c>
    </row>
    <row r="28" spans="2:18">
      <c r="B28" t="s">
        <v>272</v>
      </c>
      <c r="C28" t="s">
        <v>273</v>
      </c>
      <c r="D28" t="s">
        <v>100</v>
      </c>
      <c r="E28" t="s">
        <v>238</v>
      </c>
      <c r="G28" t="s">
        <v>274</v>
      </c>
      <c r="H28" s="77">
        <v>0.59</v>
      </c>
      <c r="I28" t="s">
        <v>102</v>
      </c>
      <c r="J28" s="78">
        <v>0</v>
      </c>
      <c r="K28" s="78">
        <v>3.7600000000000001E-2</v>
      </c>
      <c r="L28" s="77">
        <v>10000000</v>
      </c>
      <c r="M28" s="77">
        <v>97.87</v>
      </c>
      <c r="N28" s="77">
        <v>0</v>
      </c>
      <c r="O28" s="77">
        <v>9787</v>
      </c>
      <c r="P28" s="78">
        <v>8.0000000000000004E-4</v>
      </c>
      <c r="Q28" s="78">
        <v>1.9199999999999998E-2</v>
      </c>
      <c r="R28" s="78">
        <v>3.8999999999999998E-3</v>
      </c>
    </row>
    <row r="29" spans="2:18">
      <c r="B29" t="s">
        <v>275</v>
      </c>
      <c r="C29" t="s">
        <v>276</v>
      </c>
      <c r="D29" t="s">
        <v>100</v>
      </c>
      <c r="E29" t="s">
        <v>238</v>
      </c>
      <c r="G29" t="s">
        <v>277</v>
      </c>
      <c r="H29" s="77">
        <v>0.68</v>
      </c>
      <c r="I29" t="s">
        <v>102</v>
      </c>
      <c r="J29" s="78">
        <v>0</v>
      </c>
      <c r="K29" s="78">
        <v>3.7199999999999997E-2</v>
      </c>
      <c r="L29" s="77">
        <v>250000</v>
      </c>
      <c r="M29" s="77">
        <v>97.55</v>
      </c>
      <c r="N29" s="77">
        <v>0</v>
      </c>
      <c r="O29" s="77">
        <v>243.875</v>
      </c>
      <c r="P29" s="78">
        <v>0</v>
      </c>
      <c r="Q29" s="78">
        <v>5.0000000000000001E-4</v>
      </c>
      <c r="R29" s="78">
        <v>1E-4</v>
      </c>
    </row>
    <row r="30" spans="2:18">
      <c r="B30" s="79" t="s">
        <v>278</v>
      </c>
      <c r="C30" s="16"/>
      <c r="D30" s="16"/>
      <c r="H30" s="81">
        <v>6.16</v>
      </c>
      <c r="K30" s="80">
        <v>3.6900000000000002E-2</v>
      </c>
      <c r="L30" s="81">
        <v>209888045</v>
      </c>
      <c r="N30" s="81">
        <v>0</v>
      </c>
      <c r="O30" s="81">
        <v>209321.31198100001</v>
      </c>
      <c r="Q30" s="80">
        <v>0.41120000000000001</v>
      </c>
      <c r="R30" s="80">
        <v>8.4199999999999997E-2</v>
      </c>
    </row>
    <row r="31" spans="2:18">
      <c r="B31" t="s">
        <v>279</v>
      </c>
      <c r="C31" t="s">
        <v>280</v>
      </c>
      <c r="D31" t="s">
        <v>100</v>
      </c>
      <c r="E31" t="s">
        <v>238</v>
      </c>
      <c r="G31" t="s">
        <v>281</v>
      </c>
      <c r="H31" s="77">
        <v>5.42</v>
      </c>
      <c r="I31" t="s">
        <v>102</v>
      </c>
      <c r="J31" s="78">
        <v>2.2499999999999999E-2</v>
      </c>
      <c r="K31" s="78">
        <v>3.7199999999999997E-2</v>
      </c>
      <c r="L31" s="77">
        <v>106000</v>
      </c>
      <c r="M31" s="77">
        <v>93.09</v>
      </c>
      <c r="N31" s="77">
        <v>0</v>
      </c>
      <c r="O31" s="77">
        <v>98.675399999999996</v>
      </c>
      <c r="P31" s="78">
        <v>0</v>
      </c>
      <c r="Q31" s="78">
        <v>2.0000000000000001E-4</v>
      </c>
      <c r="R31" s="78">
        <v>0</v>
      </c>
    </row>
    <row r="32" spans="2:18">
      <c r="B32" t="s">
        <v>282</v>
      </c>
      <c r="C32" t="s">
        <v>283</v>
      </c>
      <c r="D32" t="s">
        <v>100</v>
      </c>
      <c r="E32" t="s">
        <v>238</v>
      </c>
      <c r="G32" t="s">
        <v>284</v>
      </c>
      <c r="H32" s="77">
        <v>3.13</v>
      </c>
      <c r="I32" t="s">
        <v>102</v>
      </c>
      <c r="J32" s="78">
        <v>5.0000000000000001E-3</v>
      </c>
      <c r="K32" s="78">
        <v>3.7699999999999997E-2</v>
      </c>
      <c r="L32" s="77">
        <v>59296000</v>
      </c>
      <c r="M32" s="77">
        <v>90.84</v>
      </c>
      <c r="N32" s="77">
        <v>0</v>
      </c>
      <c r="O32" s="77">
        <v>53864.486400000002</v>
      </c>
      <c r="P32" s="78">
        <v>3.7000000000000002E-3</v>
      </c>
      <c r="Q32" s="78">
        <v>0.10580000000000001</v>
      </c>
      <c r="R32" s="78">
        <v>2.1700000000000001E-2</v>
      </c>
    </row>
    <row r="33" spans="2:18">
      <c r="B33" t="s">
        <v>285</v>
      </c>
      <c r="C33" t="s">
        <v>286</v>
      </c>
      <c r="D33" t="s">
        <v>100</v>
      </c>
      <c r="E33" t="s">
        <v>238</v>
      </c>
      <c r="G33" t="s">
        <v>287</v>
      </c>
      <c r="H33" s="77">
        <v>15.9</v>
      </c>
      <c r="I33" t="s">
        <v>102</v>
      </c>
      <c r="J33" s="78">
        <v>3.7499999999999999E-2</v>
      </c>
      <c r="K33" s="78">
        <v>3.73E-2</v>
      </c>
      <c r="L33" s="77">
        <v>47643700</v>
      </c>
      <c r="M33" s="77">
        <v>103.13</v>
      </c>
      <c r="N33" s="77">
        <v>0</v>
      </c>
      <c r="O33" s="77">
        <v>49134.947809999998</v>
      </c>
      <c r="P33" s="78">
        <v>1.9E-3</v>
      </c>
      <c r="Q33" s="78">
        <v>9.6500000000000002E-2</v>
      </c>
      <c r="R33" s="78">
        <v>1.9800000000000002E-2</v>
      </c>
    </row>
    <row r="34" spans="2:18">
      <c r="B34" t="s">
        <v>288</v>
      </c>
      <c r="C34" t="s">
        <v>289</v>
      </c>
      <c r="D34" t="s">
        <v>100</v>
      </c>
      <c r="E34" t="s">
        <v>238</v>
      </c>
      <c r="G34" t="s">
        <v>290</v>
      </c>
      <c r="H34" s="77">
        <v>0.57999999999999996</v>
      </c>
      <c r="I34" t="s">
        <v>102</v>
      </c>
      <c r="J34" s="78">
        <v>1.5E-3</v>
      </c>
      <c r="K34" s="78">
        <v>3.6200000000000003E-2</v>
      </c>
      <c r="L34" s="77">
        <v>40635700</v>
      </c>
      <c r="M34" s="77">
        <v>98.11</v>
      </c>
      <c r="N34" s="77">
        <v>0</v>
      </c>
      <c r="O34" s="77">
        <v>39867.685270000002</v>
      </c>
      <c r="P34" s="78">
        <v>2.5999999999999999E-3</v>
      </c>
      <c r="Q34" s="78">
        <v>7.8299999999999995E-2</v>
      </c>
      <c r="R34" s="78">
        <v>1.6E-2</v>
      </c>
    </row>
    <row r="35" spans="2:18">
      <c r="B35" t="s">
        <v>291</v>
      </c>
      <c r="C35" t="s">
        <v>292</v>
      </c>
      <c r="D35" t="s">
        <v>100</v>
      </c>
      <c r="E35" t="s">
        <v>238</v>
      </c>
      <c r="G35" t="s">
        <v>239</v>
      </c>
      <c r="H35" s="77">
        <v>0.25</v>
      </c>
      <c r="I35" t="s">
        <v>102</v>
      </c>
      <c r="J35" s="78">
        <v>4.2500000000000003E-2</v>
      </c>
      <c r="K35" s="78">
        <v>3.5000000000000003E-2</v>
      </c>
      <c r="L35" s="77">
        <v>310645</v>
      </c>
      <c r="M35" s="77">
        <v>103.38</v>
      </c>
      <c r="N35" s="77">
        <v>0</v>
      </c>
      <c r="O35" s="77">
        <v>321.14480099999997</v>
      </c>
      <c r="P35" s="78">
        <v>0</v>
      </c>
      <c r="Q35" s="78">
        <v>5.9999999999999995E-4</v>
      </c>
      <c r="R35" s="78">
        <v>1E-4</v>
      </c>
    </row>
    <row r="36" spans="2:18">
      <c r="B36" t="s">
        <v>293</v>
      </c>
      <c r="C36" t="s">
        <v>294</v>
      </c>
      <c r="D36" t="s">
        <v>100</v>
      </c>
      <c r="E36" t="s">
        <v>238</v>
      </c>
      <c r="G36" t="s">
        <v>239</v>
      </c>
      <c r="H36" s="77">
        <v>3.51</v>
      </c>
      <c r="I36" t="s">
        <v>102</v>
      </c>
      <c r="J36" s="78">
        <v>6.25E-2</v>
      </c>
      <c r="K36" s="78">
        <v>3.7100000000000001E-2</v>
      </c>
      <c r="L36" s="77">
        <v>5458000</v>
      </c>
      <c r="M36" s="77">
        <v>109.97</v>
      </c>
      <c r="N36" s="77">
        <v>0</v>
      </c>
      <c r="O36" s="77">
        <v>6002.1625999999997</v>
      </c>
      <c r="P36" s="78">
        <v>4.0000000000000002E-4</v>
      </c>
      <c r="Q36" s="78">
        <v>1.18E-2</v>
      </c>
      <c r="R36" s="78">
        <v>2.3999999999999998E-3</v>
      </c>
    </row>
    <row r="37" spans="2:18">
      <c r="B37" t="s">
        <v>295</v>
      </c>
      <c r="C37" t="s">
        <v>296</v>
      </c>
      <c r="D37" t="s">
        <v>100</v>
      </c>
      <c r="E37" t="s">
        <v>238</v>
      </c>
      <c r="G37" t="s">
        <v>297</v>
      </c>
      <c r="H37" s="77">
        <v>1.22</v>
      </c>
      <c r="I37" t="s">
        <v>102</v>
      </c>
      <c r="J37" s="78">
        <v>3.7499999999999999E-2</v>
      </c>
      <c r="K37" s="78">
        <v>3.6400000000000002E-2</v>
      </c>
      <c r="L37" s="77">
        <v>19520000</v>
      </c>
      <c r="M37" s="77">
        <v>102.96</v>
      </c>
      <c r="N37" s="77">
        <v>0</v>
      </c>
      <c r="O37" s="77">
        <v>20097.792000000001</v>
      </c>
      <c r="P37" s="78">
        <v>8.9999999999999998E-4</v>
      </c>
      <c r="Q37" s="78">
        <v>3.95E-2</v>
      </c>
      <c r="R37" s="78">
        <v>8.0999999999999996E-3</v>
      </c>
    </row>
    <row r="38" spans="2:18">
      <c r="B38" t="s">
        <v>298</v>
      </c>
      <c r="C38" t="s">
        <v>299</v>
      </c>
      <c r="D38" t="s">
        <v>100</v>
      </c>
      <c r="E38" t="s">
        <v>238</v>
      </c>
      <c r="G38" t="s">
        <v>239</v>
      </c>
      <c r="H38" s="77">
        <v>12.52</v>
      </c>
      <c r="I38" t="s">
        <v>102</v>
      </c>
      <c r="J38" s="78">
        <v>5.5E-2</v>
      </c>
      <c r="K38" s="78">
        <v>3.6400000000000002E-2</v>
      </c>
      <c r="L38" s="77">
        <v>14063000</v>
      </c>
      <c r="M38" s="77">
        <v>130.38999999999999</v>
      </c>
      <c r="N38" s="77">
        <v>0</v>
      </c>
      <c r="O38" s="77">
        <v>18336.745699999999</v>
      </c>
      <c r="P38" s="78">
        <v>6.9999999999999999E-4</v>
      </c>
      <c r="Q38" s="78">
        <v>3.5999999999999997E-2</v>
      </c>
      <c r="R38" s="78">
        <v>7.4000000000000003E-3</v>
      </c>
    </row>
    <row r="39" spans="2:18">
      <c r="B39" t="s">
        <v>300</v>
      </c>
      <c r="C39" t="s">
        <v>301</v>
      </c>
      <c r="D39" t="s">
        <v>100</v>
      </c>
      <c r="E39" t="s">
        <v>238</v>
      </c>
      <c r="G39" t="s">
        <v>302</v>
      </c>
      <c r="H39" s="77">
        <v>1.83</v>
      </c>
      <c r="I39" t="s">
        <v>102</v>
      </c>
      <c r="J39" s="78">
        <v>4.0000000000000001E-3</v>
      </c>
      <c r="K39" s="78">
        <v>3.5700000000000003E-2</v>
      </c>
      <c r="L39" s="77">
        <v>22505000</v>
      </c>
      <c r="M39" s="77">
        <v>94.54</v>
      </c>
      <c r="N39" s="77">
        <v>0</v>
      </c>
      <c r="O39" s="77">
        <v>21276.226999999999</v>
      </c>
      <c r="P39" s="78">
        <v>1.4E-3</v>
      </c>
      <c r="Q39" s="78">
        <v>4.1799999999999997E-2</v>
      </c>
      <c r="R39" s="78">
        <v>8.6E-3</v>
      </c>
    </row>
    <row r="40" spans="2:18">
      <c r="B40" t="s">
        <v>303</v>
      </c>
      <c r="C40" t="s">
        <v>304</v>
      </c>
      <c r="D40" t="s">
        <v>100</v>
      </c>
      <c r="E40" t="s">
        <v>238</v>
      </c>
      <c r="G40" t="s">
        <v>305</v>
      </c>
      <c r="H40" s="77">
        <v>2.3199999999999998</v>
      </c>
      <c r="I40" t="s">
        <v>102</v>
      </c>
      <c r="J40" s="78">
        <v>5.0000000000000001E-3</v>
      </c>
      <c r="K40" s="78">
        <v>3.78E-2</v>
      </c>
      <c r="L40" s="77">
        <v>300000</v>
      </c>
      <c r="M40" s="77">
        <v>93.15</v>
      </c>
      <c r="N40" s="77">
        <v>0</v>
      </c>
      <c r="O40" s="77">
        <v>279.45</v>
      </c>
      <c r="P40" s="78">
        <v>0</v>
      </c>
      <c r="Q40" s="78">
        <v>5.0000000000000001E-4</v>
      </c>
      <c r="R40" s="78">
        <v>1E-4</v>
      </c>
    </row>
    <row r="41" spans="2:18">
      <c r="B41" t="s">
        <v>306</v>
      </c>
      <c r="C41" t="s">
        <v>307</v>
      </c>
      <c r="D41" t="s">
        <v>100</v>
      </c>
      <c r="E41" t="s">
        <v>238</v>
      </c>
      <c r="G41" t="s">
        <v>308</v>
      </c>
      <c r="H41" s="77">
        <v>6.95</v>
      </c>
      <c r="I41" t="s">
        <v>102</v>
      </c>
      <c r="J41" s="78">
        <v>0.01</v>
      </c>
      <c r="K41" s="78">
        <v>3.6799999999999999E-2</v>
      </c>
      <c r="L41" s="77">
        <v>50000</v>
      </c>
      <c r="M41" s="77">
        <v>83.99</v>
      </c>
      <c r="N41" s="77">
        <v>0</v>
      </c>
      <c r="O41" s="77">
        <v>41.994999999999997</v>
      </c>
      <c r="P41" s="78">
        <v>0</v>
      </c>
      <c r="Q41" s="78">
        <v>1E-4</v>
      </c>
      <c r="R41" s="78">
        <v>0</v>
      </c>
    </row>
    <row r="42" spans="2:18">
      <c r="B42" s="79" t="s">
        <v>309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226</v>
      </c>
      <c r="C43" t="s">
        <v>226</v>
      </c>
      <c r="D43" s="16"/>
      <c r="E43" t="s">
        <v>226</v>
      </c>
      <c r="H43" s="77">
        <v>0</v>
      </c>
      <c r="I43" t="s">
        <v>226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310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226</v>
      </c>
      <c r="C45" t="s">
        <v>226</v>
      </c>
      <c r="D45" s="16"/>
      <c r="E45" t="s">
        <v>226</v>
      </c>
      <c r="H45" s="77">
        <v>0</v>
      </c>
      <c r="I45" t="s">
        <v>226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231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311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226</v>
      </c>
      <c r="C48" t="s">
        <v>226</v>
      </c>
      <c r="D48" s="16"/>
      <c r="E48" t="s">
        <v>226</v>
      </c>
      <c r="H48" s="77">
        <v>0</v>
      </c>
      <c r="I48" t="s">
        <v>226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312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226</v>
      </c>
      <c r="C50" t="s">
        <v>226</v>
      </c>
      <c r="D50" s="16"/>
      <c r="E50" t="s">
        <v>226</v>
      </c>
      <c r="H50" s="77">
        <v>0</v>
      </c>
      <c r="I50" t="s">
        <v>226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313</v>
      </c>
      <c r="C51" s="16"/>
      <c r="D51" s="16"/>
    </row>
    <row r="52" spans="2:18">
      <c r="B52" t="s">
        <v>314</v>
      </c>
      <c r="C52" s="16"/>
      <c r="D52" s="16"/>
    </row>
    <row r="53" spans="2:18">
      <c r="B53" t="s">
        <v>315</v>
      </c>
      <c r="C53" s="16"/>
      <c r="D53" s="16"/>
    </row>
    <row r="54" spans="2:18">
      <c r="B54" t="s">
        <v>316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21875" defaultRowHeight="17.399999999999999"/>
  <cols>
    <col min="1" max="1" width="6.21875" style="16" customWidth="1"/>
    <col min="2" max="2" width="48.21875" style="15" bestFit="1" customWidth="1"/>
    <col min="3" max="4" width="10.77734375" style="15" customWidth="1"/>
    <col min="5" max="11" width="10.77734375" style="16" customWidth="1"/>
    <col min="12" max="12" width="14.77734375" style="16" customWidth="1"/>
    <col min="13" max="13" width="12.77734375" style="16" customWidth="1"/>
    <col min="14" max="16" width="10.77734375" style="16" customWidth="1"/>
    <col min="17" max="17" width="7.5546875" style="16" customWidth="1"/>
    <col min="18" max="18" width="6.77734375" style="16" customWidth="1"/>
    <col min="19" max="19" width="7.77734375" style="16" customWidth="1"/>
    <col min="20" max="20" width="7.21875" style="16" customWidth="1"/>
    <col min="21" max="21" width="6" style="16" customWidth="1"/>
    <col min="22" max="22" width="7.77734375" style="16" customWidth="1"/>
    <col min="23" max="23" width="8.21875" style="16" customWidth="1"/>
    <col min="24" max="24" width="6.21875" style="16" customWidth="1"/>
    <col min="25" max="25" width="8" style="16" customWidth="1"/>
    <col min="26" max="26" width="8.77734375" style="16" customWidth="1"/>
    <col min="27" max="27" width="10" style="16" customWidth="1"/>
    <col min="28" max="28" width="9.5546875" style="16" customWidth="1"/>
    <col min="29" max="29" width="6.21875" style="16" customWidth="1"/>
    <col min="30" max="31" width="5.77734375" style="16" customWidth="1"/>
    <col min="32" max="32" width="6.77734375" style="16" customWidth="1"/>
    <col min="33" max="33" width="6.44140625" style="16" customWidth="1"/>
    <col min="34" max="34" width="6.77734375" style="16" customWidth="1"/>
    <col min="35" max="35" width="7.21875" style="16" customWidth="1"/>
    <col min="36" max="47" width="5.77734375" style="16" customWidth="1"/>
    <col min="48" max="16384" width="9.218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1106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1107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7">
        <v>0</v>
      </c>
      <c r="I18" t="s">
        <v>226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743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7">
        <v>0</v>
      </c>
      <c r="I20" t="s">
        <v>226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topLeftCell="A10" workbookViewId="0">
      <selection activeCell="B12" sqref="B12"/>
    </sheetView>
  </sheetViews>
  <sheetFormatPr defaultColWidth="9.21875" defaultRowHeight="17.399999999999999"/>
  <cols>
    <col min="1" max="1" width="6.21875" style="16" customWidth="1"/>
    <col min="2" max="2" width="38.44140625" style="15" customWidth="1"/>
    <col min="3" max="7" width="10.77734375" style="15" customWidth="1"/>
    <col min="8" max="14" width="10.77734375" style="16" customWidth="1"/>
    <col min="15" max="15" width="14.77734375" style="16" customWidth="1"/>
    <col min="16" max="17" width="11.77734375" style="16" customWidth="1"/>
    <col min="18" max="18" width="14.77734375" style="16" customWidth="1"/>
    <col min="19" max="21" width="10.77734375" style="16" customWidth="1"/>
    <col min="22" max="22" width="7.5546875" style="16" customWidth="1"/>
    <col min="23" max="23" width="6.77734375" style="16" customWidth="1"/>
    <col min="24" max="24" width="7.77734375" style="16" customWidth="1"/>
    <col min="25" max="25" width="7.21875" style="16" customWidth="1"/>
    <col min="26" max="26" width="6" style="16" customWidth="1"/>
    <col min="27" max="27" width="7.77734375" style="16" customWidth="1"/>
    <col min="28" max="28" width="8.21875" style="16" customWidth="1"/>
    <col min="29" max="29" width="6.21875" style="16" customWidth="1"/>
    <col min="30" max="30" width="8" style="16" customWidth="1"/>
    <col min="31" max="31" width="8.77734375" style="16" customWidth="1"/>
    <col min="32" max="32" width="10" style="16" customWidth="1"/>
    <col min="33" max="33" width="9.5546875" style="16" customWidth="1"/>
    <col min="34" max="34" width="6.21875" style="16" customWidth="1"/>
    <col min="35" max="36" width="5.77734375" style="16" customWidth="1"/>
    <col min="37" max="37" width="6.77734375" style="16" customWidth="1"/>
    <col min="38" max="38" width="6.44140625" style="16" customWidth="1"/>
    <col min="39" max="39" width="6.77734375" style="16" customWidth="1"/>
    <col min="40" max="40" width="7.21875" style="16" customWidth="1"/>
    <col min="41" max="52" width="5.77734375" style="16" customWidth="1"/>
    <col min="53" max="16384" width="9.218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2.4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7">
        <v>0</v>
      </c>
      <c r="L21" t="s">
        <v>226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B28" t="s">
        <v>316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D1" workbookViewId="0">
      <selection activeCell="B117" sqref="B117"/>
    </sheetView>
  </sheetViews>
  <sheetFormatPr defaultColWidth="9.21875" defaultRowHeight="17.399999999999999"/>
  <cols>
    <col min="1" max="1" width="6.21875" style="16" customWidth="1"/>
    <col min="2" max="2" width="38.44140625" style="15" customWidth="1"/>
    <col min="3" max="6" width="10.77734375" style="15" customWidth="1"/>
    <col min="7" max="14" width="10.77734375" style="16" customWidth="1"/>
    <col min="15" max="15" width="14.77734375" style="16" customWidth="1"/>
    <col min="16" max="17" width="11.77734375" style="16" customWidth="1"/>
    <col min="18" max="18" width="14.77734375" style="16" customWidth="1"/>
    <col min="19" max="21" width="10.77734375" style="16" customWidth="1"/>
    <col min="22" max="22" width="7.5546875" style="16" customWidth="1"/>
    <col min="23" max="23" width="6.77734375" style="16" customWidth="1"/>
    <col min="24" max="24" width="7.77734375" style="16" customWidth="1"/>
    <col min="25" max="25" width="7.21875" style="16" customWidth="1"/>
    <col min="26" max="26" width="6" style="16" customWidth="1"/>
    <col min="27" max="27" width="7.77734375" style="16" customWidth="1"/>
    <col min="28" max="28" width="8.21875" style="16" customWidth="1"/>
    <col min="29" max="29" width="6.21875" style="16" customWidth="1"/>
    <col min="30" max="30" width="8" style="16" customWidth="1"/>
    <col min="31" max="31" width="8.77734375" style="16" customWidth="1"/>
    <col min="32" max="32" width="10" style="16" customWidth="1"/>
    <col min="33" max="33" width="9.5546875" style="16" customWidth="1"/>
    <col min="34" max="34" width="6.21875" style="16" customWidth="1"/>
    <col min="35" max="36" width="5.77734375" style="16" customWidth="1"/>
    <col min="37" max="37" width="6.77734375" style="16" customWidth="1"/>
    <col min="38" max="38" width="6.44140625" style="16" customWidth="1"/>
    <col min="39" max="39" width="6.77734375" style="16" customWidth="1"/>
    <col min="40" max="40" width="7.21875" style="16" customWidth="1"/>
    <col min="41" max="52" width="5.77734375" style="16" customWidth="1"/>
    <col min="53" max="16384" width="9.218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2.4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1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2.25</v>
      </c>
      <c r="L11" s="7"/>
      <c r="M11" s="7"/>
      <c r="N11" s="76">
        <v>3.7999999999999999E-2</v>
      </c>
      <c r="O11" s="75">
        <v>285922678.56</v>
      </c>
      <c r="P11" s="33"/>
      <c r="Q11" s="75">
        <v>4634.4635799999996</v>
      </c>
      <c r="R11" s="75">
        <v>323646.99382875877</v>
      </c>
      <c r="S11" s="7"/>
      <c r="T11" s="76">
        <v>1</v>
      </c>
      <c r="U11" s="76">
        <v>0.13020000000000001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2.2599999999999998</v>
      </c>
      <c r="N12" s="80">
        <v>3.7400000000000003E-2</v>
      </c>
      <c r="O12" s="81">
        <v>284632678.56</v>
      </c>
      <c r="Q12" s="81">
        <v>4634.4635799999996</v>
      </c>
      <c r="R12" s="81">
        <v>318933.183432433</v>
      </c>
      <c r="T12" s="80">
        <v>0.98540000000000005</v>
      </c>
      <c r="U12" s="80">
        <v>0.1283</v>
      </c>
    </row>
    <row r="13" spans="2:66">
      <c r="B13" s="79" t="s">
        <v>317</v>
      </c>
      <c r="C13" s="16"/>
      <c r="D13" s="16"/>
      <c r="E13" s="16"/>
      <c r="F13" s="16"/>
      <c r="K13" s="81">
        <v>2.74</v>
      </c>
      <c r="N13" s="80">
        <v>2.9600000000000001E-2</v>
      </c>
      <c r="O13" s="81">
        <v>153050342.58000001</v>
      </c>
      <c r="Q13" s="81">
        <v>2253.1593800000001</v>
      </c>
      <c r="R13" s="81">
        <v>187704.98996351799</v>
      </c>
      <c r="T13" s="80">
        <v>0.57999999999999996</v>
      </c>
      <c r="U13" s="80">
        <v>7.5499999999999998E-2</v>
      </c>
    </row>
    <row r="14" spans="2:66">
      <c r="B14" t="s">
        <v>321</v>
      </c>
      <c r="C14" t="s">
        <v>322</v>
      </c>
      <c r="D14" t="s">
        <v>100</v>
      </c>
      <c r="E14" t="s">
        <v>123</v>
      </c>
      <c r="F14" t="s">
        <v>323</v>
      </c>
      <c r="G14" t="s">
        <v>324</v>
      </c>
      <c r="H14" t="s">
        <v>325</v>
      </c>
      <c r="I14" t="s">
        <v>150</v>
      </c>
      <c r="J14" t="s">
        <v>326</v>
      </c>
      <c r="K14" s="77">
        <v>2.7</v>
      </c>
      <c r="L14" t="s">
        <v>102</v>
      </c>
      <c r="M14" s="78">
        <v>1E-3</v>
      </c>
      <c r="N14" s="78">
        <v>1.49E-2</v>
      </c>
      <c r="O14" s="77">
        <v>2050000</v>
      </c>
      <c r="P14" s="77">
        <v>103.3</v>
      </c>
      <c r="Q14" s="77">
        <v>0</v>
      </c>
      <c r="R14" s="77">
        <v>2117.65</v>
      </c>
      <c r="S14" s="78">
        <v>1.4E-3</v>
      </c>
      <c r="T14" s="78">
        <v>6.4999999999999997E-3</v>
      </c>
      <c r="U14" s="78">
        <v>8.9999999999999998E-4</v>
      </c>
    </row>
    <row r="15" spans="2:66">
      <c r="B15" t="s">
        <v>327</v>
      </c>
      <c r="C15" t="s">
        <v>328</v>
      </c>
      <c r="D15" t="s">
        <v>100</v>
      </c>
      <c r="E15" t="s">
        <v>123</v>
      </c>
      <c r="F15" t="s">
        <v>323</v>
      </c>
      <c r="G15" t="s">
        <v>324</v>
      </c>
      <c r="H15" t="s">
        <v>208</v>
      </c>
      <c r="I15" t="s">
        <v>209</v>
      </c>
      <c r="J15" t="s">
        <v>329</v>
      </c>
      <c r="K15" s="77">
        <v>0.98</v>
      </c>
      <c r="L15" t="s">
        <v>102</v>
      </c>
      <c r="M15" s="78">
        <v>5.0000000000000001E-3</v>
      </c>
      <c r="N15" s="78">
        <v>1.21E-2</v>
      </c>
      <c r="O15" s="77">
        <v>4836690.8499999996</v>
      </c>
      <c r="P15" s="77">
        <v>107.46</v>
      </c>
      <c r="Q15" s="77">
        <v>0</v>
      </c>
      <c r="R15" s="77">
        <v>5197.5079874100002</v>
      </c>
      <c r="S15" s="78">
        <v>2.1399999999999999E-2</v>
      </c>
      <c r="T15" s="78">
        <v>1.61E-2</v>
      </c>
      <c r="U15" s="78">
        <v>2.0999999999999999E-3</v>
      </c>
    </row>
    <row r="16" spans="2:66">
      <c r="B16" t="s">
        <v>330</v>
      </c>
      <c r="C16" t="s">
        <v>331</v>
      </c>
      <c r="D16" t="s">
        <v>100</v>
      </c>
      <c r="E16" t="s">
        <v>123</v>
      </c>
      <c r="F16" t="s">
        <v>332</v>
      </c>
      <c r="G16" t="s">
        <v>324</v>
      </c>
      <c r="H16" t="s">
        <v>208</v>
      </c>
      <c r="I16" t="s">
        <v>209</v>
      </c>
      <c r="J16" t="s">
        <v>333</v>
      </c>
      <c r="K16" s="77">
        <v>2.4700000000000002</v>
      </c>
      <c r="L16" t="s">
        <v>102</v>
      </c>
      <c r="M16" s="78">
        <v>8.3000000000000001E-3</v>
      </c>
      <c r="N16" s="78">
        <v>1.49E-2</v>
      </c>
      <c r="O16" s="77">
        <v>7640000</v>
      </c>
      <c r="P16" s="77">
        <v>106.54</v>
      </c>
      <c r="Q16" s="77">
        <v>0</v>
      </c>
      <c r="R16" s="77">
        <v>8139.6559999999999</v>
      </c>
      <c r="S16" s="78">
        <v>2.5000000000000001E-3</v>
      </c>
      <c r="T16" s="78">
        <v>2.5100000000000001E-2</v>
      </c>
      <c r="U16" s="78">
        <v>3.3E-3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332</v>
      </c>
      <c r="G17" t="s">
        <v>324</v>
      </c>
      <c r="H17" t="s">
        <v>325</v>
      </c>
      <c r="I17" t="s">
        <v>150</v>
      </c>
      <c r="J17" t="s">
        <v>336</v>
      </c>
      <c r="K17" s="77">
        <v>0.68</v>
      </c>
      <c r="L17" t="s">
        <v>102</v>
      </c>
      <c r="M17" s="78">
        <v>0.01</v>
      </c>
      <c r="N17" s="78">
        <v>1.7100000000000001E-2</v>
      </c>
      <c r="O17" s="77">
        <v>13350000</v>
      </c>
      <c r="P17" s="77">
        <v>107.43</v>
      </c>
      <c r="Q17" s="77">
        <v>0</v>
      </c>
      <c r="R17" s="77">
        <v>14341.905000000001</v>
      </c>
      <c r="S17" s="78">
        <v>5.7999999999999996E-3</v>
      </c>
      <c r="T17" s="78">
        <v>4.4299999999999999E-2</v>
      </c>
      <c r="U17" s="78">
        <v>5.7999999999999996E-3</v>
      </c>
    </row>
    <row r="18" spans="2:21">
      <c r="B18" t="s">
        <v>337</v>
      </c>
      <c r="C18" t="s">
        <v>338</v>
      </c>
      <c r="D18" t="s">
        <v>100</v>
      </c>
      <c r="E18" t="s">
        <v>123</v>
      </c>
      <c r="F18" t="s">
        <v>332</v>
      </c>
      <c r="G18" t="s">
        <v>324</v>
      </c>
      <c r="H18" t="s">
        <v>208</v>
      </c>
      <c r="I18" t="s">
        <v>209</v>
      </c>
      <c r="J18" t="s">
        <v>339</v>
      </c>
      <c r="K18" s="77">
        <v>4.9000000000000004</v>
      </c>
      <c r="L18" t="s">
        <v>102</v>
      </c>
      <c r="M18" s="78">
        <v>1E-3</v>
      </c>
      <c r="N18" s="78">
        <v>1.6400000000000001E-2</v>
      </c>
      <c r="O18" s="77">
        <v>48000</v>
      </c>
      <c r="P18" s="77">
        <v>97.6</v>
      </c>
      <c r="Q18" s="77">
        <v>0</v>
      </c>
      <c r="R18" s="77">
        <v>46.847999999999999</v>
      </c>
      <c r="S18" s="78">
        <v>0</v>
      </c>
      <c r="T18" s="78">
        <v>1E-4</v>
      </c>
      <c r="U18" s="78">
        <v>0</v>
      </c>
    </row>
    <row r="19" spans="2:21">
      <c r="B19" t="s">
        <v>340</v>
      </c>
      <c r="C19" t="s">
        <v>341</v>
      </c>
      <c r="D19" t="s">
        <v>100</v>
      </c>
      <c r="E19" t="s">
        <v>123</v>
      </c>
      <c r="F19" t="s">
        <v>342</v>
      </c>
      <c r="G19" t="s">
        <v>324</v>
      </c>
      <c r="H19" t="s">
        <v>208</v>
      </c>
      <c r="I19" t="s">
        <v>209</v>
      </c>
      <c r="J19" t="s">
        <v>343</v>
      </c>
      <c r="K19" s="77">
        <v>4.63</v>
      </c>
      <c r="L19" t="s">
        <v>102</v>
      </c>
      <c r="M19" s="78">
        <v>1.2200000000000001E-2</v>
      </c>
      <c r="N19" s="78">
        <v>1.6500000000000001E-2</v>
      </c>
      <c r="O19" s="77">
        <v>60000</v>
      </c>
      <c r="P19" s="77">
        <v>107.1</v>
      </c>
      <c r="Q19" s="77">
        <v>0</v>
      </c>
      <c r="R19" s="77">
        <v>64.260000000000005</v>
      </c>
      <c r="S19" s="78">
        <v>0</v>
      </c>
      <c r="T19" s="78">
        <v>2.0000000000000001E-4</v>
      </c>
      <c r="U19" s="78">
        <v>0</v>
      </c>
    </row>
    <row r="20" spans="2:21">
      <c r="B20" t="s">
        <v>344</v>
      </c>
      <c r="C20" t="s">
        <v>345</v>
      </c>
      <c r="D20" t="s">
        <v>100</v>
      </c>
      <c r="E20" t="s">
        <v>123</v>
      </c>
      <c r="F20" t="s">
        <v>342</v>
      </c>
      <c r="G20" t="s">
        <v>324</v>
      </c>
      <c r="H20" t="s">
        <v>208</v>
      </c>
      <c r="I20" t="s">
        <v>209</v>
      </c>
      <c r="J20" t="s">
        <v>346</v>
      </c>
      <c r="K20" s="77">
        <v>5.8</v>
      </c>
      <c r="L20" t="s">
        <v>102</v>
      </c>
      <c r="M20" s="78">
        <v>1E-3</v>
      </c>
      <c r="N20" s="78">
        <v>1.7500000000000002E-2</v>
      </c>
      <c r="O20" s="77">
        <v>4185000</v>
      </c>
      <c r="P20" s="77">
        <v>95.78</v>
      </c>
      <c r="Q20" s="77">
        <v>0</v>
      </c>
      <c r="R20" s="77">
        <v>4008.393</v>
      </c>
      <c r="S20" s="78">
        <v>1.1999999999999999E-3</v>
      </c>
      <c r="T20" s="78">
        <v>1.24E-2</v>
      </c>
      <c r="U20" s="78">
        <v>1.6000000000000001E-3</v>
      </c>
    </row>
    <row r="21" spans="2:21">
      <c r="B21" t="s">
        <v>347</v>
      </c>
      <c r="C21" t="s">
        <v>348</v>
      </c>
      <c r="D21" t="s">
        <v>100</v>
      </c>
      <c r="E21" t="s">
        <v>123</v>
      </c>
      <c r="F21" t="s">
        <v>342</v>
      </c>
      <c r="G21" t="s">
        <v>324</v>
      </c>
      <c r="H21" t="s">
        <v>325</v>
      </c>
      <c r="I21" t="s">
        <v>150</v>
      </c>
      <c r="J21" t="s">
        <v>349</v>
      </c>
      <c r="K21" s="77">
        <v>1.25</v>
      </c>
      <c r="L21" t="s">
        <v>102</v>
      </c>
      <c r="M21" s="78">
        <v>0.01</v>
      </c>
      <c r="N21" s="78">
        <v>1.2200000000000001E-2</v>
      </c>
      <c r="O21" s="77">
        <v>50000</v>
      </c>
      <c r="P21" s="77">
        <v>108.32</v>
      </c>
      <c r="Q21" s="77">
        <v>0</v>
      </c>
      <c r="R21" s="77">
        <v>54.16</v>
      </c>
      <c r="S21" s="78">
        <v>1E-4</v>
      </c>
      <c r="T21" s="78">
        <v>2.0000000000000001E-4</v>
      </c>
      <c r="U21" s="78">
        <v>0</v>
      </c>
    </row>
    <row r="22" spans="2:21">
      <c r="B22" t="s">
        <v>350</v>
      </c>
      <c r="C22" t="s">
        <v>351</v>
      </c>
      <c r="D22" t="s">
        <v>100</v>
      </c>
      <c r="E22" t="s">
        <v>123</v>
      </c>
      <c r="F22" t="s">
        <v>342</v>
      </c>
      <c r="G22" t="s">
        <v>324</v>
      </c>
      <c r="H22" t="s">
        <v>208</v>
      </c>
      <c r="I22" t="s">
        <v>209</v>
      </c>
      <c r="J22" t="s">
        <v>352</v>
      </c>
      <c r="K22" s="77">
        <v>3.46</v>
      </c>
      <c r="L22" t="s">
        <v>102</v>
      </c>
      <c r="M22" s="78">
        <v>3.8E-3</v>
      </c>
      <c r="N22" s="78">
        <v>1.6500000000000001E-2</v>
      </c>
      <c r="O22" s="77">
        <v>3270000</v>
      </c>
      <c r="P22" s="77">
        <v>101.89</v>
      </c>
      <c r="Q22" s="77">
        <v>0</v>
      </c>
      <c r="R22" s="77">
        <v>3331.8029999999999</v>
      </c>
      <c r="S22" s="78">
        <v>1.1000000000000001E-3</v>
      </c>
      <c r="T22" s="78">
        <v>1.03E-2</v>
      </c>
      <c r="U22" s="78">
        <v>1.2999999999999999E-3</v>
      </c>
    </row>
    <row r="23" spans="2:21">
      <c r="B23" t="s">
        <v>353</v>
      </c>
      <c r="C23" t="s">
        <v>354</v>
      </c>
      <c r="D23" t="s">
        <v>100</v>
      </c>
      <c r="E23" t="s">
        <v>123</v>
      </c>
      <c r="F23" t="s">
        <v>342</v>
      </c>
      <c r="G23" t="s">
        <v>324</v>
      </c>
      <c r="H23" t="s">
        <v>208</v>
      </c>
      <c r="I23" t="s">
        <v>209</v>
      </c>
      <c r="J23" t="s">
        <v>355</v>
      </c>
      <c r="K23" s="77">
        <v>0.83</v>
      </c>
      <c r="L23" t="s">
        <v>102</v>
      </c>
      <c r="M23" s="78">
        <v>1E-3</v>
      </c>
      <c r="N23" s="78">
        <v>1.6400000000000001E-2</v>
      </c>
      <c r="O23" s="77">
        <v>10240000</v>
      </c>
      <c r="P23" s="77">
        <v>105.84</v>
      </c>
      <c r="Q23" s="77">
        <v>0</v>
      </c>
      <c r="R23" s="77">
        <v>10838.016</v>
      </c>
      <c r="S23" s="78">
        <v>4.0000000000000001E-3</v>
      </c>
      <c r="T23" s="78">
        <v>3.3500000000000002E-2</v>
      </c>
      <c r="U23" s="78">
        <v>4.4000000000000003E-3</v>
      </c>
    </row>
    <row r="24" spans="2:21">
      <c r="B24" t="s">
        <v>356</v>
      </c>
      <c r="C24" t="s">
        <v>357</v>
      </c>
      <c r="D24" t="s">
        <v>100</v>
      </c>
      <c r="E24" t="s">
        <v>123</v>
      </c>
      <c r="F24" t="s">
        <v>358</v>
      </c>
      <c r="G24" t="s">
        <v>359</v>
      </c>
      <c r="H24" t="s">
        <v>325</v>
      </c>
      <c r="I24" t="s">
        <v>150</v>
      </c>
      <c r="J24" t="s">
        <v>360</v>
      </c>
      <c r="K24" s="77">
        <v>6.62</v>
      </c>
      <c r="L24" t="s">
        <v>102</v>
      </c>
      <c r="M24" s="78">
        <v>1.6500000000000001E-2</v>
      </c>
      <c r="N24" s="78">
        <v>1.9900000000000001E-2</v>
      </c>
      <c r="O24" s="77">
        <v>129000</v>
      </c>
      <c r="P24" s="77">
        <v>106.41</v>
      </c>
      <c r="Q24" s="77">
        <v>1.1576599999999999</v>
      </c>
      <c r="R24" s="77">
        <v>138.42655999999999</v>
      </c>
      <c r="S24" s="78">
        <v>1E-4</v>
      </c>
      <c r="T24" s="78">
        <v>4.0000000000000002E-4</v>
      </c>
      <c r="U24" s="78">
        <v>1E-4</v>
      </c>
    </row>
    <row r="25" spans="2:21">
      <c r="B25" t="s">
        <v>361</v>
      </c>
      <c r="C25" t="s">
        <v>362</v>
      </c>
      <c r="D25" t="s">
        <v>100</v>
      </c>
      <c r="E25" t="s">
        <v>123</v>
      </c>
      <c r="F25" t="s">
        <v>363</v>
      </c>
      <c r="G25" t="s">
        <v>324</v>
      </c>
      <c r="H25" t="s">
        <v>208</v>
      </c>
      <c r="I25" t="s">
        <v>209</v>
      </c>
      <c r="J25" t="s">
        <v>364</v>
      </c>
      <c r="K25" s="77">
        <v>4.83</v>
      </c>
      <c r="L25" t="s">
        <v>102</v>
      </c>
      <c r="M25" s="78">
        <v>1E-3</v>
      </c>
      <c r="N25" s="78">
        <v>1.6500000000000001E-2</v>
      </c>
      <c r="O25" s="77">
        <v>58500</v>
      </c>
      <c r="P25" s="77">
        <v>97.57</v>
      </c>
      <c r="Q25" s="77">
        <v>0</v>
      </c>
      <c r="R25" s="77">
        <v>57.078449999999997</v>
      </c>
      <c r="S25" s="78">
        <v>0</v>
      </c>
      <c r="T25" s="78">
        <v>2.0000000000000001E-4</v>
      </c>
      <c r="U25" s="78">
        <v>0</v>
      </c>
    </row>
    <row r="26" spans="2:21">
      <c r="B26" t="s">
        <v>365</v>
      </c>
      <c r="C26" t="s">
        <v>366</v>
      </c>
      <c r="D26" t="s">
        <v>100</v>
      </c>
      <c r="E26" t="s">
        <v>123</v>
      </c>
      <c r="F26" t="s">
        <v>367</v>
      </c>
      <c r="G26" t="s">
        <v>324</v>
      </c>
      <c r="H26" t="s">
        <v>208</v>
      </c>
      <c r="I26" t="s">
        <v>209</v>
      </c>
      <c r="J26" t="s">
        <v>368</v>
      </c>
      <c r="K26" s="77">
        <v>4.26</v>
      </c>
      <c r="L26" t="s">
        <v>102</v>
      </c>
      <c r="M26" s="78">
        <v>1.7500000000000002E-2</v>
      </c>
      <c r="N26" s="78">
        <v>1.6500000000000001E-2</v>
      </c>
      <c r="O26" s="77">
        <v>10164283.43</v>
      </c>
      <c r="P26" s="77">
        <v>107.76</v>
      </c>
      <c r="Q26" s="77">
        <v>0</v>
      </c>
      <c r="R26" s="77">
        <v>10953.031824168</v>
      </c>
      <c r="S26" s="78">
        <v>2.7000000000000001E-3</v>
      </c>
      <c r="T26" s="78">
        <v>3.3799999999999997E-2</v>
      </c>
      <c r="U26" s="78">
        <v>4.4000000000000003E-3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367</v>
      </c>
      <c r="G27" t="s">
        <v>324</v>
      </c>
      <c r="H27" t="s">
        <v>208</v>
      </c>
      <c r="I27" t="s">
        <v>209</v>
      </c>
      <c r="J27" t="s">
        <v>371</v>
      </c>
      <c r="K27" s="77">
        <v>2.77</v>
      </c>
      <c r="L27" t="s">
        <v>102</v>
      </c>
      <c r="M27" s="78">
        <v>6.0000000000000001E-3</v>
      </c>
      <c r="N27" s="78">
        <v>1.47E-2</v>
      </c>
      <c r="O27" s="77">
        <v>6393682.5700000003</v>
      </c>
      <c r="P27" s="77">
        <v>106.62</v>
      </c>
      <c r="Q27" s="77">
        <v>0</v>
      </c>
      <c r="R27" s="77">
        <v>6816.9443561340004</v>
      </c>
      <c r="S27" s="78">
        <v>4.7999999999999996E-3</v>
      </c>
      <c r="T27" s="78">
        <v>2.1100000000000001E-2</v>
      </c>
      <c r="U27" s="78">
        <v>2.7000000000000001E-3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367</v>
      </c>
      <c r="G28" t="s">
        <v>324</v>
      </c>
      <c r="H28" t="s">
        <v>208</v>
      </c>
      <c r="I28" t="s">
        <v>209</v>
      </c>
      <c r="J28" t="s">
        <v>374</v>
      </c>
      <c r="K28" s="77">
        <v>0.59</v>
      </c>
      <c r="L28" t="s">
        <v>102</v>
      </c>
      <c r="M28" s="78">
        <v>0.05</v>
      </c>
      <c r="N28" s="78">
        <v>1.78E-2</v>
      </c>
      <c r="O28" s="77">
        <v>10000.02</v>
      </c>
      <c r="P28" s="77">
        <v>115.69</v>
      </c>
      <c r="Q28" s="77">
        <v>0</v>
      </c>
      <c r="R28" s="77">
        <v>11.569023138</v>
      </c>
      <c r="S28" s="78">
        <v>0</v>
      </c>
      <c r="T28" s="78">
        <v>0</v>
      </c>
      <c r="U28" s="78">
        <v>0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377</v>
      </c>
      <c r="G29" t="s">
        <v>378</v>
      </c>
      <c r="H29" t="s">
        <v>379</v>
      </c>
      <c r="I29" t="s">
        <v>150</v>
      </c>
      <c r="J29" t="s">
        <v>380</v>
      </c>
      <c r="K29" s="77">
        <v>2.5099999999999998</v>
      </c>
      <c r="L29" t="s">
        <v>102</v>
      </c>
      <c r="M29" s="78">
        <v>4.4999999999999998E-2</v>
      </c>
      <c r="N29" s="78">
        <v>1.8100000000000002E-2</v>
      </c>
      <c r="O29" s="77">
        <v>373000</v>
      </c>
      <c r="P29" s="77">
        <v>118.6</v>
      </c>
      <c r="Q29" s="77">
        <v>0</v>
      </c>
      <c r="R29" s="77">
        <v>442.37799999999999</v>
      </c>
      <c r="S29" s="78">
        <v>1E-4</v>
      </c>
      <c r="T29" s="78">
        <v>1.4E-3</v>
      </c>
      <c r="U29" s="78">
        <v>2.0000000000000001E-4</v>
      </c>
    </row>
    <row r="30" spans="2:21">
      <c r="B30" t="s">
        <v>381</v>
      </c>
      <c r="C30" t="s">
        <v>382</v>
      </c>
      <c r="D30" t="s">
        <v>100</v>
      </c>
      <c r="E30" t="s">
        <v>123</v>
      </c>
      <c r="F30" t="s">
        <v>377</v>
      </c>
      <c r="G30" t="s">
        <v>378</v>
      </c>
      <c r="H30" t="s">
        <v>379</v>
      </c>
      <c r="I30" t="s">
        <v>150</v>
      </c>
      <c r="J30" t="s">
        <v>383</v>
      </c>
      <c r="K30" s="77">
        <v>4.83</v>
      </c>
      <c r="L30" t="s">
        <v>102</v>
      </c>
      <c r="M30" s="78">
        <v>3.85E-2</v>
      </c>
      <c r="N30" s="78">
        <v>2.0500000000000001E-2</v>
      </c>
      <c r="O30" s="77">
        <v>3900668.76</v>
      </c>
      <c r="P30" s="77">
        <v>119.26</v>
      </c>
      <c r="Q30" s="77">
        <v>0</v>
      </c>
      <c r="R30" s="77">
        <v>4651.9375631760004</v>
      </c>
      <c r="S30" s="78">
        <v>1.5E-3</v>
      </c>
      <c r="T30" s="78">
        <v>1.44E-2</v>
      </c>
      <c r="U30" s="78">
        <v>1.9E-3</v>
      </c>
    </row>
    <row r="31" spans="2:21">
      <c r="B31" t="s">
        <v>384</v>
      </c>
      <c r="C31" t="s">
        <v>385</v>
      </c>
      <c r="D31" t="s">
        <v>100</v>
      </c>
      <c r="E31" t="s">
        <v>123</v>
      </c>
      <c r="F31" t="s">
        <v>377</v>
      </c>
      <c r="G31" t="s">
        <v>378</v>
      </c>
      <c r="H31" t="s">
        <v>379</v>
      </c>
      <c r="I31" t="s">
        <v>150</v>
      </c>
      <c r="J31" t="s">
        <v>386</v>
      </c>
      <c r="K31" s="77">
        <v>12.25</v>
      </c>
      <c r="L31" t="s">
        <v>102</v>
      </c>
      <c r="M31" s="78">
        <v>1.2500000000000001E-2</v>
      </c>
      <c r="N31" s="78">
        <v>2.4299999999999999E-2</v>
      </c>
      <c r="O31" s="77">
        <v>5225000</v>
      </c>
      <c r="P31" s="77">
        <v>92.8</v>
      </c>
      <c r="Q31" s="77">
        <v>0</v>
      </c>
      <c r="R31" s="77">
        <v>4848.8</v>
      </c>
      <c r="S31" s="78">
        <v>1.6000000000000001E-3</v>
      </c>
      <c r="T31" s="78">
        <v>1.4999999999999999E-2</v>
      </c>
      <c r="U31" s="78">
        <v>2E-3</v>
      </c>
    </row>
    <row r="32" spans="2:21">
      <c r="B32" t="s">
        <v>387</v>
      </c>
      <c r="C32" t="s">
        <v>388</v>
      </c>
      <c r="D32" t="s">
        <v>100</v>
      </c>
      <c r="E32" t="s">
        <v>123</v>
      </c>
      <c r="F32" t="s">
        <v>389</v>
      </c>
      <c r="G32" t="s">
        <v>359</v>
      </c>
      <c r="H32" t="s">
        <v>379</v>
      </c>
      <c r="I32" t="s">
        <v>150</v>
      </c>
      <c r="J32" t="s">
        <v>390</v>
      </c>
      <c r="K32" s="77">
        <v>3.59</v>
      </c>
      <c r="L32" t="s">
        <v>102</v>
      </c>
      <c r="M32" s="78">
        <v>1.34E-2</v>
      </c>
      <c r="N32" s="78">
        <v>2.1100000000000001E-2</v>
      </c>
      <c r="O32" s="77">
        <v>5786749.8099999996</v>
      </c>
      <c r="P32" s="77">
        <v>106.99</v>
      </c>
      <c r="Q32" s="77">
        <v>0</v>
      </c>
      <c r="R32" s="77">
        <v>6191.2436217189997</v>
      </c>
      <c r="S32" s="78">
        <v>1.6000000000000001E-3</v>
      </c>
      <c r="T32" s="78">
        <v>1.9099999999999999E-2</v>
      </c>
      <c r="U32" s="78">
        <v>2.5000000000000001E-3</v>
      </c>
    </row>
    <row r="33" spans="2:21">
      <c r="B33" t="s">
        <v>391</v>
      </c>
      <c r="C33" t="s">
        <v>392</v>
      </c>
      <c r="D33" t="s">
        <v>100</v>
      </c>
      <c r="E33" t="s">
        <v>123</v>
      </c>
      <c r="F33" t="s">
        <v>389</v>
      </c>
      <c r="G33" t="s">
        <v>359</v>
      </c>
      <c r="H33" t="s">
        <v>379</v>
      </c>
      <c r="I33" t="s">
        <v>150</v>
      </c>
      <c r="J33" t="s">
        <v>393</v>
      </c>
      <c r="K33" s="77">
        <v>3.76</v>
      </c>
      <c r="L33" t="s">
        <v>102</v>
      </c>
      <c r="M33" s="78">
        <v>1.77E-2</v>
      </c>
      <c r="N33" s="78">
        <v>2.23E-2</v>
      </c>
      <c r="O33" s="77">
        <v>27750</v>
      </c>
      <c r="P33" s="77">
        <v>106.04</v>
      </c>
      <c r="Q33" s="77">
        <v>0.26477000000000001</v>
      </c>
      <c r="R33" s="77">
        <v>29.69087</v>
      </c>
      <c r="S33" s="78">
        <v>0</v>
      </c>
      <c r="T33" s="78">
        <v>1E-4</v>
      </c>
      <c r="U33" s="78">
        <v>0</v>
      </c>
    </row>
    <row r="34" spans="2:21">
      <c r="B34" t="s">
        <v>394</v>
      </c>
      <c r="C34" t="s">
        <v>395</v>
      </c>
      <c r="D34" t="s">
        <v>100</v>
      </c>
      <c r="E34" t="s">
        <v>123</v>
      </c>
      <c r="F34" t="s">
        <v>367</v>
      </c>
      <c r="G34" t="s">
        <v>324</v>
      </c>
      <c r="H34" t="s">
        <v>379</v>
      </c>
      <c r="I34" t="s">
        <v>150</v>
      </c>
      <c r="J34" t="s">
        <v>396</v>
      </c>
      <c r="K34" s="77">
        <v>0.41</v>
      </c>
      <c r="L34" t="s">
        <v>102</v>
      </c>
      <c r="M34" s="78">
        <v>4.2000000000000003E-2</v>
      </c>
      <c r="N34" s="78">
        <v>1.44E-2</v>
      </c>
      <c r="O34" s="77">
        <v>10000.02</v>
      </c>
      <c r="P34" s="77">
        <v>113.91</v>
      </c>
      <c r="Q34" s="77">
        <v>0</v>
      </c>
      <c r="R34" s="77">
        <v>11.391022782</v>
      </c>
      <c r="S34" s="78">
        <v>0</v>
      </c>
      <c r="T34" s="78">
        <v>0</v>
      </c>
      <c r="U34" s="78">
        <v>0</v>
      </c>
    </row>
    <row r="35" spans="2:21">
      <c r="B35" t="s">
        <v>397</v>
      </c>
      <c r="C35" t="s">
        <v>398</v>
      </c>
      <c r="D35" t="s">
        <v>100</v>
      </c>
      <c r="E35" t="s">
        <v>123</v>
      </c>
      <c r="F35" t="s">
        <v>399</v>
      </c>
      <c r="G35" t="s">
        <v>359</v>
      </c>
      <c r="H35" t="s">
        <v>400</v>
      </c>
      <c r="I35" t="s">
        <v>209</v>
      </c>
      <c r="J35" t="s">
        <v>401</v>
      </c>
      <c r="K35" s="77">
        <v>2.83</v>
      </c>
      <c r="L35" t="s">
        <v>102</v>
      </c>
      <c r="M35" s="78">
        <v>2.3400000000000001E-2</v>
      </c>
      <c r="N35" s="78">
        <v>2.1100000000000001E-2</v>
      </c>
      <c r="O35" s="77">
        <v>7798212.25</v>
      </c>
      <c r="P35" s="77">
        <v>110.4</v>
      </c>
      <c r="Q35" s="77">
        <v>0</v>
      </c>
      <c r="R35" s="77">
        <v>8609.2263239999993</v>
      </c>
      <c r="S35" s="78">
        <v>2.5000000000000001E-3</v>
      </c>
      <c r="T35" s="78">
        <v>2.6599999999999999E-2</v>
      </c>
      <c r="U35" s="78">
        <v>3.5000000000000001E-3</v>
      </c>
    </row>
    <row r="36" spans="2:21">
      <c r="B36" t="s">
        <v>402</v>
      </c>
      <c r="C36" t="s">
        <v>403</v>
      </c>
      <c r="D36" t="s">
        <v>100</v>
      </c>
      <c r="E36" t="s">
        <v>123</v>
      </c>
      <c r="F36" t="s">
        <v>404</v>
      </c>
      <c r="G36" t="s">
        <v>359</v>
      </c>
      <c r="H36" t="s">
        <v>405</v>
      </c>
      <c r="I36" t="s">
        <v>406</v>
      </c>
      <c r="J36" t="s">
        <v>407</v>
      </c>
      <c r="K36" s="77">
        <v>2.79</v>
      </c>
      <c r="L36" t="s">
        <v>102</v>
      </c>
      <c r="M36" s="78">
        <v>1.34E-2</v>
      </c>
      <c r="N36" s="78">
        <v>2.1299999999999999E-2</v>
      </c>
      <c r="O36" s="77">
        <v>3000000</v>
      </c>
      <c r="P36" s="77">
        <v>106.88</v>
      </c>
      <c r="Q36" s="77">
        <v>0</v>
      </c>
      <c r="R36" s="77">
        <v>3206.4</v>
      </c>
      <c r="S36" s="78">
        <v>5.1999999999999998E-3</v>
      </c>
      <c r="T36" s="78">
        <v>9.9000000000000008E-3</v>
      </c>
      <c r="U36" s="78">
        <v>1.2999999999999999E-3</v>
      </c>
    </row>
    <row r="37" spans="2:21">
      <c r="B37" t="s">
        <v>408</v>
      </c>
      <c r="C37" t="s">
        <v>409</v>
      </c>
      <c r="D37" t="s">
        <v>100</v>
      </c>
      <c r="E37" t="s">
        <v>123</v>
      </c>
      <c r="F37" t="s">
        <v>410</v>
      </c>
      <c r="G37" t="s">
        <v>359</v>
      </c>
      <c r="H37" t="s">
        <v>400</v>
      </c>
      <c r="I37" t="s">
        <v>209</v>
      </c>
      <c r="J37" t="s">
        <v>411</v>
      </c>
      <c r="K37" s="77">
        <v>4.4400000000000004</v>
      </c>
      <c r="L37" t="s">
        <v>102</v>
      </c>
      <c r="M37" s="78">
        <v>5.0000000000000001E-3</v>
      </c>
      <c r="N37" s="78">
        <v>2.52E-2</v>
      </c>
      <c r="O37" s="77">
        <v>39937.5</v>
      </c>
      <c r="P37" s="77">
        <v>98.31</v>
      </c>
      <c r="Q37" s="77">
        <v>0.10742</v>
      </c>
      <c r="R37" s="77">
        <v>39.369976250000001</v>
      </c>
      <c r="S37" s="78">
        <v>0</v>
      </c>
      <c r="T37" s="78">
        <v>1E-4</v>
      </c>
      <c r="U37" s="78">
        <v>0</v>
      </c>
    </row>
    <row r="38" spans="2:21">
      <c r="B38" t="s">
        <v>412</v>
      </c>
      <c r="C38" t="s">
        <v>413</v>
      </c>
      <c r="D38" t="s">
        <v>100</v>
      </c>
      <c r="E38" t="s">
        <v>123</v>
      </c>
      <c r="F38" t="s">
        <v>410</v>
      </c>
      <c r="G38" t="s">
        <v>359</v>
      </c>
      <c r="H38" t="s">
        <v>400</v>
      </c>
      <c r="I38" t="s">
        <v>209</v>
      </c>
      <c r="J38" t="s">
        <v>239</v>
      </c>
      <c r="K38" s="77">
        <v>1.69</v>
      </c>
      <c r="L38" t="s">
        <v>102</v>
      </c>
      <c r="M38" s="78">
        <v>4.7500000000000001E-2</v>
      </c>
      <c r="N38" s="78">
        <v>2.2499999999999999E-2</v>
      </c>
      <c r="O38" s="77">
        <v>4087537.64</v>
      </c>
      <c r="P38" s="77">
        <v>137.94999999999999</v>
      </c>
      <c r="Q38" s="77">
        <v>0</v>
      </c>
      <c r="R38" s="77">
        <v>5638.7581743800001</v>
      </c>
      <c r="S38" s="78">
        <v>3.2000000000000002E-3</v>
      </c>
      <c r="T38" s="78">
        <v>1.7399999999999999E-2</v>
      </c>
      <c r="U38" s="78">
        <v>2.3E-3</v>
      </c>
    </row>
    <row r="39" spans="2:21">
      <c r="B39" t="s">
        <v>414</v>
      </c>
      <c r="C39" t="s">
        <v>415</v>
      </c>
      <c r="D39" t="s">
        <v>100</v>
      </c>
      <c r="E39" t="s">
        <v>123</v>
      </c>
      <c r="F39" t="s">
        <v>332</v>
      </c>
      <c r="G39" t="s">
        <v>324</v>
      </c>
      <c r="H39" t="s">
        <v>400</v>
      </c>
      <c r="I39" t="s">
        <v>209</v>
      </c>
      <c r="J39" t="s">
        <v>416</v>
      </c>
      <c r="K39" s="77">
        <v>2.1</v>
      </c>
      <c r="L39" t="s">
        <v>102</v>
      </c>
      <c r="M39" s="78">
        <v>2.4199999999999999E-2</v>
      </c>
      <c r="N39" s="78">
        <v>2.2700000000000001E-2</v>
      </c>
      <c r="O39" s="77">
        <v>168</v>
      </c>
      <c r="P39" s="77">
        <v>5516000</v>
      </c>
      <c r="Q39" s="77">
        <v>0</v>
      </c>
      <c r="R39" s="77">
        <v>9266.8799999999992</v>
      </c>
      <c r="S39" s="78">
        <v>0</v>
      </c>
      <c r="T39" s="78">
        <v>2.86E-2</v>
      </c>
      <c r="U39" s="78">
        <v>3.7000000000000002E-3</v>
      </c>
    </row>
    <row r="40" spans="2:21">
      <c r="B40" t="s">
        <v>417</v>
      </c>
      <c r="C40" t="s">
        <v>418</v>
      </c>
      <c r="D40" t="s">
        <v>100</v>
      </c>
      <c r="E40" t="s">
        <v>123</v>
      </c>
      <c r="F40" t="s">
        <v>419</v>
      </c>
      <c r="G40" t="s">
        <v>359</v>
      </c>
      <c r="H40" t="s">
        <v>400</v>
      </c>
      <c r="I40" t="s">
        <v>209</v>
      </c>
      <c r="J40" t="s">
        <v>420</v>
      </c>
      <c r="K40" s="77">
        <v>3.23</v>
      </c>
      <c r="L40" t="s">
        <v>102</v>
      </c>
      <c r="M40" s="78">
        <v>2.4E-2</v>
      </c>
      <c r="N40" s="78">
        <v>2.23E-2</v>
      </c>
      <c r="O40" s="77">
        <v>3694883.72</v>
      </c>
      <c r="P40" s="77">
        <v>109.73</v>
      </c>
      <c r="Q40" s="77">
        <v>0</v>
      </c>
      <c r="R40" s="77">
        <v>4054.3959059560002</v>
      </c>
      <c r="S40" s="78">
        <v>6.0000000000000001E-3</v>
      </c>
      <c r="T40" s="78">
        <v>1.2500000000000001E-2</v>
      </c>
      <c r="U40" s="78">
        <v>1.6000000000000001E-3</v>
      </c>
    </row>
    <row r="41" spans="2:21">
      <c r="B41" t="s">
        <v>421</v>
      </c>
      <c r="C41" t="s">
        <v>422</v>
      </c>
      <c r="D41" t="s">
        <v>100</v>
      </c>
      <c r="E41" t="s">
        <v>123</v>
      </c>
      <c r="F41" t="s">
        <v>419</v>
      </c>
      <c r="G41" t="s">
        <v>359</v>
      </c>
      <c r="H41" t="s">
        <v>400</v>
      </c>
      <c r="I41" t="s">
        <v>209</v>
      </c>
      <c r="J41" t="s">
        <v>423</v>
      </c>
      <c r="K41" s="77">
        <v>2.87</v>
      </c>
      <c r="L41" t="s">
        <v>102</v>
      </c>
      <c r="M41" s="78">
        <v>3.6999999999999998E-2</v>
      </c>
      <c r="N41" s="78">
        <v>1.9699999999999999E-2</v>
      </c>
      <c r="O41" s="77">
        <v>4036315.8</v>
      </c>
      <c r="P41" s="77">
        <v>113.32</v>
      </c>
      <c r="Q41" s="77">
        <v>80.573310000000006</v>
      </c>
      <c r="R41" s="77">
        <v>4654.5263745599996</v>
      </c>
      <c r="S41" s="78">
        <v>8.8999999999999999E-3</v>
      </c>
      <c r="T41" s="78">
        <v>1.44E-2</v>
      </c>
      <c r="U41" s="78">
        <v>1.9E-3</v>
      </c>
    </row>
    <row r="42" spans="2:21">
      <c r="B42" t="s">
        <v>424</v>
      </c>
      <c r="C42" t="s">
        <v>425</v>
      </c>
      <c r="D42" t="s">
        <v>100</v>
      </c>
      <c r="E42" t="s">
        <v>123</v>
      </c>
      <c r="F42" t="s">
        <v>426</v>
      </c>
      <c r="G42" t="s">
        <v>359</v>
      </c>
      <c r="H42" t="s">
        <v>400</v>
      </c>
      <c r="I42" t="s">
        <v>209</v>
      </c>
      <c r="J42" t="s">
        <v>427</v>
      </c>
      <c r="K42" s="77">
        <v>0.41</v>
      </c>
      <c r="L42" t="s">
        <v>102</v>
      </c>
      <c r="M42" s="78">
        <v>5.8500000000000003E-2</v>
      </c>
      <c r="N42" s="78">
        <v>1.4200000000000001E-2</v>
      </c>
      <c r="O42" s="77">
        <v>708358.45</v>
      </c>
      <c r="P42" s="77">
        <v>119.5</v>
      </c>
      <c r="Q42" s="77">
        <v>0</v>
      </c>
      <c r="R42" s="77">
        <v>846.48834775</v>
      </c>
      <c r="S42" s="78">
        <v>3.0000000000000001E-3</v>
      </c>
      <c r="T42" s="78">
        <v>2.5999999999999999E-3</v>
      </c>
      <c r="U42" s="78">
        <v>2.9999999999999997E-4</v>
      </c>
    </row>
    <row r="43" spans="2:21">
      <c r="B43" t="s">
        <v>428</v>
      </c>
      <c r="C43" t="s">
        <v>429</v>
      </c>
      <c r="D43" t="s">
        <v>100</v>
      </c>
      <c r="E43" t="s">
        <v>123</v>
      </c>
      <c r="F43" t="s">
        <v>426</v>
      </c>
      <c r="G43" t="s">
        <v>359</v>
      </c>
      <c r="H43" t="s">
        <v>400</v>
      </c>
      <c r="I43" t="s">
        <v>209</v>
      </c>
      <c r="J43" t="s">
        <v>430</v>
      </c>
      <c r="K43" s="77">
        <v>0.77</v>
      </c>
      <c r="L43" t="s">
        <v>102</v>
      </c>
      <c r="M43" s="78">
        <v>4.9000000000000002E-2</v>
      </c>
      <c r="N43" s="78">
        <v>1.34E-2</v>
      </c>
      <c r="O43" s="77">
        <v>505000.25</v>
      </c>
      <c r="P43" s="77">
        <v>115.39</v>
      </c>
      <c r="Q43" s="77">
        <v>0</v>
      </c>
      <c r="R43" s="77">
        <v>582.71978847499997</v>
      </c>
      <c r="S43" s="78">
        <v>3.8E-3</v>
      </c>
      <c r="T43" s="78">
        <v>1.8E-3</v>
      </c>
      <c r="U43" s="78">
        <v>2.0000000000000001E-4</v>
      </c>
    </row>
    <row r="44" spans="2:21">
      <c r="B44" t="s">
        <v>431</v>
      </c>
      <c r="C44" t="s">
        <v>432</v>
      </c>
      <c r="D44" t="s">
        <v>100</v>
      </c>
      <c r="E44" t="s">
        <v>123</v>
      </c>
      <c r="F44" t="s">
        <v>426</v>
      </c>
      <c r="G44" t="s">
        <v>359</v>
      </c>
      <c r="H44" t="s">
        <v>400</v>
      </c>
      <c r="I44" t="s">
        <v>209</v>
      </c>
      <c r="J44" t="s">
        <v>433</v>
      </c>
      <c r="K44" s="77">
        <v>2.4300000000000002</v>
      </c>
      <c r="L44" t="s">
        <v>102</v>
      </c>
      <c r="M44" s="78">
        <v>1.7600000000000001E-2</v>
      </c>
      <c r="N44" s="78">
        <v>1.84E-2</v>
      </c>
      <c r="O44" s="77">
        <v>5040697.71</v>
      </c>
      <c r="P44" s="77">
        <v>109.32</v>
      </c>
      <c r="Q44" s="77">
        <v>114.12793000000001</v>
      </c>
      <c r="R44" s="77">
        <v>5624.6186665719997</v>
      </c>
      <c r="S44" s="78">
        <v>3.7000000000000002E-3</v>
      </c>
      <c r="T44" s="78">
        <v>1.7399999999999999E-2</v>
      </c>
      <c r="U44" s="78">
        <v>2.3E-3</v>
      </c>
    </row>
    <row r="45" spans="2:21">
      <c r="B45" t="s">
        <v>434</v>
      </c>
      <c r="C45" t="s">
        <v>435</v>
      </c>
      <c r="D45" t="s">
        <v>100</v>
      </c>
      <c r="E45" t="s">
        <v>123</v>
      </c>
      <c r="F45" t="s">
        <v>426</v>
      </c>
      <c r="G45" t="s">
        <v>359</v>
      </c>
      <c r="H45" t="s">
        <v>400</v>
      </c>
      <c r="I45" t="s">
        <v>209</v>
      </c>
      <c r="J45" t="s">
        <v>436</v>
      </c>
      <c r="K45" s="77">
        <v>2.42</v>
      </c>
      <c r="L45" t="s">
        <v>102</v>
      </c>
      <c r="M45" s="78">
        <v>2.3E-2</v>
      </c>
      <c r="N45" s="78">
        <v>2.0899999999999998E-2</v>
      </c>
      <c r="O45" s="77">
        <v>3266212.9</v>
      </c>
      <c r="P45" s="77">
        <v>110.07</v>
      </c>
      <c r="Q45" s="77">
        <v>83.725610000000003</v>
      </c>
      <c r="R45" s="77">
        <v>3678.8461490300001</v>
      </c>
      <c r="S45" s="78">
        <v>2.5000000000000001E-3</v>
      </c>
      <c r="T45" s="78">
        <v>1.14E-2</v>
      </c>
      <c r="U45" s="78">
        <v>1.5E-3</v>
      </c>
    </row>
    <row r="46" spans="2:21">
      <c r="B46" t="s">
        <v>437</v>
      </c>
      <c r="C46" t="s">
        <v>438</v>
      </c>
      <c r="D46" t="s">
        <v>100</v>
      </c>
      <c r="E46" t="s">
        <v>123</v>
      </c>
      <c r="F46" t="s">
        <v>426</v>
      </c>
      <c r="G46" t="s">
        <v>359</v>
      </c>
      <c r="H46" t="s">
        <v>400</v>
      </c>
      <c r="I46" t="s">
        <v>209</v>
      </c>
      <c r="J46" t="s">
        <v>349</v>
      </c>
      <c r="K46" s="77">
        <v>6.6</v>
      </c>
      <c r="L46" t="s">
        <v>102</v>
      </c>
      <c r="M46" s="78">
        <v>2.5000000000000001E-3</v>
      </c>
      <c r="N46" s="78">
        <v>2.5100000000000001E-2</v>
      </c>
      <c r="O46" s="77">
        <v>4605999.9800000004</v>
      </c>
      <c r="P46" s="77">
        <v>91.26</v>
      </c>
      <c r="Q46" s="77">
        <v>109.90037</v>
      </c>
      <c r="R46" s="77">
        <v>4313.3359517480003</v>
      </c>
      <c r="S46" s="78">
        <v>4.3E-3</v>
      </c>
      <c r="T46" s="78">
        <v>1.3299999999999999E-2</v>
      </c>
      <c r="U46" s="78">
        <v>1.6999999999999999E-3</v>
      </c>
    </row>
    <row r="47" spans="2:21">
      <c r="B47" t="s">
        <v>439</v>
      </c>
      <c r="C47" t="s">
        <v>440</v>
      </c>
      <c r="D47" t="s">
        <v>100</v>
      </c>
      <c r="E47" t="s">
        <v>123</v>
      </c>
      <c r="F47" t="s">
        <v>367</v>
      </c>
      <c r="G47" t="s">
        <v>324</v>
      </c>
      <c r="H47" t="s">
        <v>441</v>
      </c>
      <c r="I47" t="s">
        <v>150</v>
      </c>
      <c r="J47" t="s">
        <v>442</v>
      </c>
      <c r="K47" s="77">
        <v>2.2000000000000002</v>
      </c>
      <c r="L47" t="s">
        <v>102</v>
      </c>
      <c r="M47" s="78">
        <v>2.0199999999999999E-2</v>
      </c>
      <c r="N47" s="78">
        <v>2.5000000000000001E-2</v>
      </c>
      <c r="O47" s="77">
        <v>38</v>
      </c>
      <c r="P47" s="77">
        <v>5415800</v>
      </c>
      <c r="Q47" s="77">
        <v>0</v>
      </c>
      <c r="R47" s="77">
        <v>2058.0039999999999</v>
      </c>
      <c r="S47" s="78">
        <v>0</v>
      </c>
      <c r="T47" s="78">
        <v>6.4000000000000003E-3</v>
      </c>
      <c r="U47" s="78">
        <v>8.0000000000000004E-4</v>
      </c>
    </row>
    <row r="48" spans="2:21">
      <c r="B48" t="s">
        <v>443</v>
      </c>
      <c r="C48" t="s">
        <v>444</v>
      </c>
      <c r="D48" t="s">
        <v>100</v>
      </c>
      <c r="E48" t="s">
        <v>123</v>
      </c>
      <c r="F48" t="s">
        <v>367</v>
      </c>
      <c r="G48" t="s">
        <v>324</v>
      </c>
      <c r="H48" t="s">
        <v>441</v>
      </c>
      <c r="I48" t="s">
        <v>150</v>
      </c>
      <c r="J48" t="s">
        <v>445</v>
      </c>
      <c r="K48" s="77">
        <v>3.23</v>
      </c>
      <c r="L48" t="s">
        <v>102</v>
      </c>
      <c r="M48" s="78">
        <v>2.5899999999999999E-2</v>
      </c>
      <c r="N48" s="78">
        <v>2.81E-2</v>
      </c>
      <c r="O48" s="77">
        <v>11</v>
      </c>
      <c r="P48" s="77">
        <v>5428111</v>
      </c>
      <c r="Q48" s="77">
        <v>0</v>
      </c>
      <c r="R48" s="77">
        <v>597.09221000000002</v>
      </c>
      <c r="S48" s="78">
        <v>0</v>
      </c>
      <c r="T48" s="78">
        <v>1.8E-3</v>
      </c>
      <c r="U48" s="78">
        <v>2.0000000000000001E-4</v>
      </c>
    </row>
    <row r="49" spans="2:21">
      <c r="B49" t="s">
        <v>446</v>
      </c>
      <c r="C49" t="s">
        <v>447</v>
      </c>
      <c r="D49" t="s">
        <v>100</v>
      </c>
      <c r="E49" t="s">
        <v>123</v>
      </c>
      <c r="F49" t="s">
        <v>363</v>
      </c>
      <c r="G49" t="s">
        <v>324</v>
      </c>
      <c r="H49" t="s">
        <v>441</v>
      </c>
      <c r="I49" t="s">
        <v>150</v>
      </c>
      <c r="J49" t="s">
        <v>416</v>
      </c>
      <c r="K49" s="77">
        <v>3.46</v>
      </c>
      <c r="L49" t="s">
        <v>102</v>
      </c>
      <c r="M49" s="78">
        <v>2.9700000000000001E-2</v>
      </c>
      <c r="N49" s="78">
        <v>2.9100000000000001E-2</v>
      </c>
      <c r="O49" s="77">
        <v>190</v>
      </c>
      <c r="P49" s="77">
        <v>5460401</v>
      </c>
      <c r="Q49" s="77">
        <v>0</v>
      </c>
      <c r="R49" s="77">
        <v>10374.7619</v>
      </c>
      <c r="S49" s="78">
        <v>0</v>
      </c>
      <c r="T49" s="78">
        <v>3.2099999999999997E-2</v>
      </c>
      <c r="U49" s="78">
        <v>4.1999999999999997E-3</v>
      </c>
    </row>
    <row r="50" spans="2:21">
      <c r="B50" t="s">
        <v>448</v>
      </c>
      <c r="C50" t="s">
        <v>449</v>
      </c>
      <c r="D50" t="s">
        <v>100</v>
      </c>
      <c r="E50" t="s">
        <v>123</v>
      </c>
      <c r="F50" t="s">
        <v>450</v>
      </c>
      <c r="G50" t="s">
        <v>359</v>
      </c>
      <c r="H50" t="s">
        <v>400</v>
      </c>
      <c r="I50" t="s">
        <v>209</v>
      </c>
      <c r="J50" t="s">
        <v>239</v>
      </c>
      <c r="K50" s="77">
        <v>1.2</v>
      </c>
      <c r="L50" t="s">
        <v>102</v>
      </c>
      <c r="M50" s="78">
        <v>0.04</v>
      </c>
      <c r="N50" s="78">
        <v>1.5100000000000001E-2</v>
      </c>
      <c r="O50" s="77">
        <v>28.74</v>
      </c>
      <c r="P50" s="77">
        <v>112.02</v>
      </c>
      <c r="Q50" s="77">
        <v>0</v>
      </c>
      <c r="R50" s="77">
        <v>3.2194548000000003E-2</v>
      </c>
      <c r="S50" s="78">
        <v>0</v>
      </c>
      <c r="T50" s="78">
        <v>0</v>
      </c>
      <c r="U50" s="78">
        <v>0</v>
      </c>
    </row>
    <row r="51" spans="2:21">
      <c r="B51" t="s">
        <v>451</v>
      </c>
      <c r="C51" t="s">
        <v>452</v>
      </c>
      <c r="D51" t="s">
        <v>100</v>
      </c>
      <c r="E51" t="s">
        <v>123</v>
      </c>
      <c r="F51" t="s">
        <v>450</v>
      </c>
      <c r="G51" t="s">
        <v>359</v>
      </c>
      <c r="H51" t="s">
        <v>400</v>
      </c>
      <c r="I51" t="s">
        <v>209</v>
      </c>
      <c r="J51" t="s">
        <v>453</v>
      </c>
      <c r="K51" s="77">
        <v>3.41</v>
      </c>
      <c r="L51" t="s">
        <v>102</v>
      </c>
      <c r="M51" s="78">
        <v>0.04</v>
      </c>
      <c r="N51" s="78">
        <v>2.12E-2</v>
      </c>
      <c r="O51" s="77">
        <v>38000</v>
      </c>
      <c r="P51" s="77">
        <v>116.79</v>
      </c>
      <c r="Q51" s="77">
        <v>0</v>
      </c>
      <c r="R51" s="77">
        <v>44.380200000000002</v>
      </c>
      <c r="S51" s="78">
        <v>0</v>
      </c>
      <c r="T51" s="78">
        <v>1E-4</v>
      </c>
      <c r="U51" s="78">
        <v>0</v>
      </c>
    </row>
    <row r="52" spans="2:21">
      <c r="B52" t="s">
        <v>454</v>
      </c>
      <c r="C52" t="s">
        <v>455</v>
      </c>
      <c r="D52" t="s">
        <v>100</v>
      </c>
      <c r="E52" t="s">
        <v>123</v>
      </c>
      <c r="F52" t="s">
        <v>456</v>
      </c>
      <c r="G52" t="s">
        <v>457</v>
      </c>
      <c r="H52" t="s">
        <v>400</v>
      </c>
      <c r="I52" t="s">
        <v>209</v>
      </c>
      <c r="J52" t="s">
        <v>458</v>
      </c>
      <c r="K52" s="77">
        <v>3.6</v>
      </c>
      <c r="L52" t="s">
        <v>102</v>
      </c>
      <c r="M52" s="78">
        <v>2.9899999999999999E-2</v>
      </c>
      <c r="N52" s="78">
        <v>1.9099999999999999E-2</v>
      </c>
      <c r="O52" s="77">
        <v>17006.400000000001</v>
      </c>
      <c r="P52" s="77">
        <v>112.47</v>
      </c>
      <c r="Q52" s="77">
        <v>0</v>
      </c>
      <c r="R52" s="77">
        <v>19.12709808</v>
      </c>
      <c r="S52" s="78">
        <v>1E-4</v>
      </c>
      <c r="T52" s="78">
        <v>1E-4</v>
      </c>
      <c r="U52" s="78">
        <v>0</v>
      </c>
    </row>
    <row r="53" spans="2:21">
      <c r="B53" t="s">
        <v>459</v>
      </c>
      <c r="C53" t="s">
        <v>460</v>
      </c>
      <c r="D53" t="s">
        <v>100</v>
      </c>
      <c r="E53" t="s">
        <v>123</v>
      </c>
      <c r="F53" t="s">
        <v>456</v>
      </c>
      <c r="G53" t="s">
        <v>457</v>
      </c>
      <c r="H53" t="s">
        <v>400</v>
      </c>
      <c r="I53" t="s">
        <v>209</v>
      </c>
      <c r="J53" t="s">
        <v>461</v>
      </c>
      <c r="K53" s="77">
        <v>3.12</v>
      </c>
      <c r="L53" t="s">
        <v>102</v>
      </c>
      <c r="M53" s="78">
        <v>4.2999999999999997E-2</v>
      </c>
      <c r="N53" s="78">
        <v>1.72E-2</v>
      </c>
      <c r="O53" s="77">
        <v>2487086.23</v>
      </c>
      <c r="P53" s="77">
        <v>117.55</v>
      </c>
      <c r="Q53" s="77">
        <v>0</v>
      </c>
      <c r="R53" s="77">
        <v>2923.5698633649999</v>
      </c>
      <c r="S53" s="78">
        <v>4.1000000000000003E-3</v>
      </c>
      <c r="T53" s="78">
        <v>8.9999999999999993E-3</v>
      </c>
      <c r="U53" s="78">
        <v>1.1999999999999999E-3</v>
      </c>
    </row>
    <row r="54" spans="2:21">
      <c r="B54" t="s">
        <v>462</v>
      </c>
      <c r="C54" t="s">
        <v>463</v>
      </c>
      <c r="D54" t="s">
        <v>100</v>
      </c>
      <c r="E54" t="s">
        <v>123</v>
      </c>
      <c r="F54" t="s">
        <v>464</v>
      </c>
      <c r="G54" t="s">
        <v>127</v>
      </c>
      <c r="H54" t="s">
        <v>400</v>
      </c>
      <c r="I54" t="s">
        <v>209</v>
      </c>
      <c r="J54" t="s">
        <v>465</v>
      </c>
      <c r="K54" s="77">
        <v>0.16</v>
      </c>
      <c r="L54" t="s">
        <v>102</v>
      </c>
      <c r="M54" s="78">
        <v>2.1499999999999998E-2</v>
      </c>
      <c r="N54" s="78">
        <v>1.29E-2</v>
      </c>
      <c r="O54" s="77">
        <v>559673.98</v>
      </c>
      <c r="P54" s="77">
        <v>109.11</v>
      </c>
      <c r="Q54" s="77">
        <v>0</v>
      </c>
      <c r="R54" s="77">
        <v>610.66027957799997</v>
      </c>
      <c r="S54" s="78">
        <v>4.7999999999999996E-3</v>
      </c>
      <c r="T54" s="78">
        <v>1.9E-3</v>
      </c>
      <c r="U54" s="78">
        <v>2.0000000000000001E-4</v>
      </c>
    </row>
    <row r="55" spans="2:21">
      <c r="B55" t="s">
        <v>466</v>
      </c>
      <c r="C55" t="s">
        <v>467</v>
      </c>
      <c r="D55" t="s">
        <v>100</v>
      </c>
      <c r="E55" t="s">
        <v>123</v>
      </c>
      <c r="F55" t="s">
        <v>464</v>
      </c>
      <c r="G55" t="s">
        <v>127</v>
      </c>
      <c r="H55" t="s">
        <v>400</v>
      </c>
      <c r="I55" t="s">
        <v>209</v>
      </c>
      <c r="J55" t="s">
        <v>468</v>
      </c>
      <c r="K55" s="77">
        <v>1.81</v>
      </c>
      <c r="L55" t="s">
        <v>102</v>
      </c>
      <c r="M55" s="78">
        <v>1.7999999999999999E-2</v>
      </c>
      <c r="N55" s="78">
        <v>1.7899999999999999E-2</v>
      </c>
      <c r="O55" s="77">
        <v>13515.86</v>
      </c>
      <c r="P55" s="77">
        <v>108.44</v>
      </c>
      <c r="Q55" s="77">
        <v>0</v>
      </c>
      <c r="R55" s="77">
        <v>14.656598583999999</v>
      </c>
      <c r="S55" s="78">
        <v>0</v>
      </c>
      <c r="T55" s="78">
        <v>0</v>
      </c>
      <c r="U55" s="78">
        <v>0</v>
      </c>
    </row>
    <row r="56" spans="2:21">
      <c r="B56" t="s">
        <v>469</v>
      </c>
      <c r="C56" t="s">
        <v>470</v>
      </c>
      <c r="D56" t="s">
        <v>100</v>
      </c>
      <c r="E56" t="s">
        <v>123</v>
      </c>
      <c r="F56" t="s">
        <v>471</v>
      </c>
      <c r="G56" t="s">
        <v>359</v>
      </c>
      <c r="H56" t="s">
        <v>472</v>
      </c>
      <c r="I56" t="s">
        <v>209</v>
      </c>
      <c r="J56" t="s">
        <v>239</v>
      </c>
      <c r="K56" s="77">
        <v>0.15</v>
      </c>
      <c r="L56" t="s">
        <v>102</v>
      </c>
      <c r="M56" s="78">
        <v>4.4499999999999998E-2</v>
      </c>
      <c r="N56" s="78">
        <v>1.9699999999999999E-2</v>
      </c>
      <c r="O56" s="77">
        <v>1857283.65</v>
      </c>
      <c r="P56" s="77">
        <v>115.95</v>
      </c>
      <c r="Q56" s="77">
        <v>0</v>
      </c>
      <c r="R56" s="77">
        <v>2153.5203921749999</v>
      </c>
      <c r="S56" s="78">
        <v>8.8999999999999999E-3</v>
      </c>
      <c r="T56" s="78">
        <v>6.7000000000000002E-3</v>
      </c>
      <c r="U56" s="78">
        <v>8.9999999999999998E-4</v>
      </c>
    </row>
    <row r="57" spans="2:21">
      <c r="B57" t="s">
        <v>473</v>
      </c>
      <c r="C57" t="s">
        <v>474</v>
      </c>
      <c r="D57" t="s">
        <v>100</v>
      </c>
      <c r="E57" t="s">
        <v>123</v>
      </c>
      <c r="F57" t="s">
        <v>404</v>
      </c>
      <c r="G57" t="s">
        <v>359</v>
      </c>
      <c r="H57" t="s">
        <v>475</v>
      </c>
      <c r="I57" t="s">
        <v>150</v>
      </c>
      <c r="J57" t="s">
        <v>476</v>
      </c>
      <c r="K57" s="77">
        <v>1.34</v>
      </c>
      <c r="L57" t="s">
        <v>102</v>
      </c>
      <c r="M57" s="78">
        <v>2.5000000000000001E-2</v>
      </c>
      <c r="N57" s="78">
        <v>2.07E-2</v>
      </c>
      <c r="O57" s="77">
        <v>4500000</v>
      </c>
      <c r="P57" s="77">
        <v>109.03</v>
      </c>
      <c r="Q57" s="77">
        <v>0</v>
      </c>
      <c r="R57" s="77">
        <v>4906.3500000000004</v>
      </c>
      <c r="S57" s="78">
        <v>6.4000000000000003E-3</v>
      </c>
      <c r="T57" s="78">
        <v>1.52E-2</v>
      </c>
      <c r="U57" s="78">
        <v>2E-3</v>
      </c>
    </row>
    <row r="58" spans="2:21">
      <c r="B58" t="s">
        <v>477</v>
      </c>
      <c r="C58" t="s">
        <v>478</v>
      </c>
      <c r="D58" t="s">
        <v>100</v>
      </c>
      <c r="E58" t="s">
        <v>123</v>
      </c>
      <c r="F58" t="s">
        <v>479</v>
      </c>
      <c r="G58" t="s">
        <v>480</v>
      </c>
      <c r="H58" t="s">
        <v>472</v>
      </c>
      <c r="I58" t="s">
        <v>209</v>
      </c>
      <c r="J58" t="s">
        <v>481</v>
      </c>
      <c r="K58" s="77">
        <v>0.42</v>
      </c>
      <c r="L58" t="s">
        <v>102</v>
      </c>
      <c r="M58" s="78">
        <v>3.85E-2</v>
      </c>
      <c r="N58" s="78">
        <v>1.8E-3</v>
      </c>
      <c r="O58" s="77">
        <v>29241</v>
      </c>
      <c r="P58" s="77">
        <v>113.39</v>
      </c>
      <c r="Q58" s="77">
        <v>0</v>
      </c>
      <c r="R58" s="77">
        <v>33.156369900000001</v>
      </c>
      <c r="S58" s="78">
        <v>1E-4</v>
      </c>
      <c r="T58" s="78">
        <v>1E-4</v>
      </c>
      <c r="U58" s="78">
        <v>0</v>
      </c>
    </row>
    <row r="59" spans="2:21">
      <c r="B59" t="s">
        <v>482</v>
      </c>
      <c r="C59" t="s">
        <v>483</v>
      </c>
      <c r="D59" t="s">
        <v>100</v>
      </c>
      <c r="E59" t="s">
        <v>123</v>
      </c>
      <c r="F59" t="s">
        <v>479</v>
      </c>
      <c r="G59" t="s">
        <v>480</v>
      </c>
      <c r="H59" t="s">
        <v>472</v>
      </c>
      <c r="I59" t="s">
        <v>209</v>
      </c>
      <c r="J59" t="s">
        <v>484</v>
      </c>
      <c r="K59" s="77">
        <v>1.39</v>
      </c>
      <c r="L59" t="s">
        <v>102</v>
      </c>
      <c r="M59" s="78">
        <v>3.85E-2</v>
      </c>
      <c r="N59" s="78">
        <v>1.1599999999999999E-2</v>
      </c>
      <c r="O59" s="77">
        <v>71000</v>
      </c>
      <c r="P59" s="77">
        <v>115.9</v>
      </c>
      <c r="Q59" s="77">
        <v>0</v>
      </c>
      <c r="R59" s="77">
        <v>82.289000000000001</v>
      </c>
      <c r="S59" s="78">
        <v>2.9999999999999997E-4</v>
      </c>
      <c r="T59" s="78">
        <v>2.9999999999999997E-4</v>
      </c>
      <c r="U59" s="78">
        <v>0</v>
      </c>
    </row>
    <row r="60" spans="2:21">
      <c r="B60" t="s">
        <v>485</v>
      </c>
      <c r="C60" t="s">
        <v>486</v>
      </c>
      <c r="D60" t="s">
        <v>100</v>
      </c>
      <c r="E60" t="s">
        <v>123</v>
      </c>
      <c r="F60" t="s">
        <v>487</v>
      </c>
      <c r="G60" t="s">
        <v>480</v>
      </c>
      <c r="H60" t="s">
        <v>472</v>
      </c>
      <c r="I60" t="s">
        <v>209</v>
      </c>
      <c r="J60" t="s">
        <v>364</v>
      </c>
      <c r="K60" s="77">
        <v>2.5</v>
      </c>
      <c r="L60" t="s">
        <v>102</v>
      </c>
      <c r="M60" s="78">
        <v>2.4799999999999999E-2</v>
      </c>
      <c r="N60" s="78">
        <v>1.7399999999999999E-2</v>
      </c>
      <c r="O60" s="77">
        <v>40000</v>
      </c>
      <c r="P60" s="77">
        <v>111.15</v>
      </c>
      <c r="Q60" s="77">
        <v>0</v>
      </c>
      <c r="R60" s="77">
        <v>44.46</v>
      </c>
      <c r="S60" s="78">
        <v>1E-4</v>
      </c>
      <c r="T60" s="78">
        <v>1E-4</v>
      </c>
      <c r="U60" s="78">
        <v>0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490</v>
      </c>
      <c r="G61" t="s">
        <v>359</v>
      </c>
      <c r="H61" t="s">
        <v>475</v>
      </c>
      <c r="I61" t="s">
        <v>150</v>
      </c>
      <c r="J61" t="s">
        <v>491</v>
      </c>
      <c r="K61" s="77">
        <v>1.01</v>
      </c>
      <c r="L61" t="s">
        <v>102</v>
      </c>
      <c r="M61" s="78">
        <v>2.7400000000000001E-2</v>
      </c>
      <c r="N61" s="78">
        <v>2.0400000000000001E-2</v>
      </c>
      <c r="O61" s="77">
        <v>60000</v>
      </c>
      <c r="P61" s="77">
        <v>111.21</v>
      </c>
      <c r="Q61" s="77">
        <v>0</v>
      </c>
      <c r="R61" s="77">
        <v>66.725999999999999</v>
      </c>
      <c r="S61" s="78">
        <v>1E-4</v>
      </c>
      <c r="T61" s="78">
        <v>2.0000000000000001E-4</v>
      </c>
      <c r="U61" s="78">
        <v>0</v>
      </c>
    </row>
    <row r="62" spans="2:21">
      <c r="B62" t="s">
        <v>492</v>
      </c>
      <c r="C62" t="s">
        <v>493</v>
      </c>
      <c r="D62" t="s">
        <v>100</v>
      </c>
      <c r="E62" t="s">
        <v>123</v>
      </c>
      <c r="F62" t="s">
        <v>494</v>
      </c>
      <c r="G62" t="s">
        <v>359</v>
      </c>
      <c r="H62" t="s">
        <v>472</v>
      </c>
      <c r="I62" t="s">
        <v>209</v>
      </c>
      <c r="J62" t="s">
        <v>495</v>
      </c>
      <c r="K62" s="77">
        <v>0.42</v>
      </c>
      <c r="L62" t="s">
        <v>102</v>
      </c>
      <c r="M62" s="78">
        <v>3.3000000000000002E-2</v>
      </c>
      <c r="N62" s="78">
        <v>1.4200000000000001E-2</v>
      </c>
      <c r="O62" s="77">
        <v>28995.16</v>
      </c>
      <c r="P62" s="77">
        <v>108.73</v>
      </c>
      <c r="Q62" s="77">
        <v>0</v>
      </c>
      <c r="R62" s="77">
        <v>31.526437468000001</v>
      </c>
      <c r="S62" s="78">
        <v>1E-4</v>
      </c>
      <c r="T62" s="78">
        <v>1E-4</v>
      </c>
      <c r="U62" s="78">
        <v>0</v>
      </c>
    </row>
    <row r="63" spans="2:21">
      <c r="B63" t="s">
        <v>496</v>
      </c>
      <c r="C63" t="s">
        <v>497</v>
      </c>
      <c r="D63" t="s">
        <v>100</v>
      </c>
      <c r="E63" t="s">
        <v>123</v>
      </c>
      <c r="F63" t="s">
        <v>494</v>
      </c>
      <c r="G63" t="s">
        <v>359</v>
      </c>
      <c r="H63" t="s">
        <v>472</v>
      </c>
      <c r="I63" t="s">
        <v>209</v>
      </c>
      <c r="J63" t="s">
        <v>498</v>
      </c>
      <c r="K63" s="77">
        <v>2.9</v>
      </c>
      <c r="L63" t="s">
        <v>102</v>
      </c>
      <c r="M63" s="78">
        <v>2.1499999999999998E-2</v>
      </c>
      <c r="N63" s="78">
        <v>2.8299999999999999E-2</v>
      </c>
      <c r="O63" s="77">
        <v>155000</v>
      </c>
      <c r="P63" s="77">
        <v>107.47</v>
      </c>
      <c r="Q63" s="77">
        <v>0</v>
      </c>
      <c r="R63" s="77">
        <v>166.57849999999999</v>
      </c>
      <c r="S63" s="78">
        <v>1E-4</v>
      </c>
      <c r="T63" s="78">
        <v>5.0000000000000001E-4</v>
      </c>
      <c r="U63" s="78">
        <v>1E-4</v>
      </c>
    </row>
    <row r="64" spans="2:21">
      <c r="B64" t="s">
        <v>499</v>
      </c>
      <c r="C64" t="s">
        <v>500</v>
      </c>
      <c r="D64" t="s">
        <v>100</v>
      </c>
      <c r="E64" t="s">
        <v>123</v>
      </c>
      <c r="F64" t="s">
        <v>501</v>
      </c>
      <c r="G64" t="s">
        <v>359</v>
      </c>
      <c r="H64" t="s">
        <v>502</v>
      </c>
      <c r="I64" t="s">
        <v>150</v>
      </c>
      <c r="J64" t="s">
        <v>503</v>
      </c>
      <c r="K64" s="77">
        <v>2.71</v>
      </c>
      <c r="L64" t="s">
        <v>102</v>
      </c>
      <c r="M64" s="78">
        <v>2.5000000000000001E-2</v>
      </c>
      <c r="N64" s="78">
        <v>2.3800000000000002E-2</v>
      </c>
      <c r="O64" s="77">
        <v>2120588.2799999998</v>
      </c>
      <c r="P64" s="77">
        <v>109.5</v>
      </c>
      <c r="Q64" s="77">
        <v>196.2457</v>
      </c>
      <c r="R64" s="77">
        <v>2518.2898666000001</v>
      </c>
      <c r="S64" s="78">
        <v>5.5999999999999999E-3</v>
      </c>
      <c r="T64" s="78">
        <v>7.7999999999999996E-3</v>
      </c>
      <c r="U64" s="78">
        <v>1E-3</v>
      </c>
    </row>
    <row r="65" spans="2:21">
      <c r="B65" t="s">
        <v>504</v>
      </c>
      <c r="C65" t="s">
        <v>505</v>
      </c>
      <c r="D65" t="s">
        <v>100</v>
      </c>
      <c r="E65" t="s">
        <v>123</v>
      </c>
      <c r="F65" t="s">
        <v>506</v>
      </c>
      <c r="G65" t="s">
        <v>378</v>
      </c>
      <c r="H65" t="s">
        <v>507</v>
      </c>
      <c r="I65" t="s">
        <v>209</v>
      </c>
      <c r="J65" t="s">
        <v>508</v>
      </c>
      <c r="K65" s="77">
        <v>3.3</v>
      </c>
      <c r="L65" t="s">
        <v>102</v>
      </c>
      <c r="M65" s="78">
        <v>1.9400000000000001E-2</v>
      </c>
      <c r="N65" s="78">
        <v>1.9199999999999998E-2</v>
      </c>
      <c r="O65" s="77">
        <v>3147505.18</v>
      </c>
      <c r="P65" s="77">
        <v>108.93</v>
      </c>
      <c r="Q65" s="77">
        <v>0</v>
      </c>
      <c r="R65" s="77">
        <v>3428.577392574</v>
      </c>
      <c r="S65" s="78">
        <v>7.4999999999999997E-3</v>
      </c>
      <c r="T65" s="78">
        <v>1.06E-2</v>
      </c>
      <c r="U65" s="78">
        <v>1.4E-3</v>
      </c>
    </row>
    <row r="66" spans="2:21">
      <c r="B66" t="s">
        <v>509</v>
      </c>
      <c r="C66" t="s">
        <v>510</v>
      </c>
      <c r="D66" t="s">
        <v>100</v>
      </c>
      <c r="E66" t="s">
        <v>123</v>
      </c>
      <c r="F66" t="s">
        <v>511</v>
      </c>
      <c r="G66" t="s">
        <v>127</v>
      </c>
      <c r="H66" t="s">
        <v>512</v>
      </c>
      <c r="I66" t="s">
        <v>209</v>
      </c>
      <c r="J66" t="s">
        <v>513</v>
      </c>
      <c r="K66" s="77">
        <v>0.84</v>
      </c>
      <c r="L66" t="s">
        <v>102</v>
      </c>
      <c r="M66" s="78">
        <v>2.2499999999999999E-2</v>
      </c>
      <c r="N66" s="78">
        <v>2.1499999999999998E-2</v>
      </c>
      <c r="O66" s="77">
        <v>1344502.78</v>
      </c>
      <c r="P66" s="77">
        <v>109.29</v>
      </c>
      <c r="Q66" s="77">
        <v>0</v>
      </c>
      <c r="R66" s="77">
        <v>1469.4070882619999</v>
      </c>
      <c r="S66" s="78">
        <v>5.7999999999999996E-3</v>
      </c>
      <c r="T66" s="78">
        <v>4.4999999999999997E-3</v>
      </c>
      <c r="U66" s="78">
        <v>5.9999999999999995E-4</v>
      </c>
    </row>
    <row r="67" spans="2:21">
      <c r="B67" t="s">
        <v>514</v>
      </c>
      <c r="C67" t="s">
        <v>515</v>
      </c>
      <c r="D67" t="s">
        <v>100</v>
      </c>
      <c r="E67" t="s">
        <v>123</v>
      </c>
      <c r="F67" t="s">
        <v>516</v>
      </c>
      <c r="G67" t="s">
        <v>517</v>
      </c>
      <c r="H67" t="s">
        <v>518</v>
      </c>
      <c r="I67" t="s">
        <v>150</v>
      </c>
      <c r="J67" t="s">
        <v>519</v>
      </c>
      <c r="K67" s="77">
        <v>0.33</v>
      </c>
      <c r="L67" t="s">
        <v>102</v>
      </c>
      <c r="M67" s="78">
        <v>3.6999999999999998E-2</v>
      </c>
      <c r="N67" s="78">
        <v>1.8800000000000001E-2</v>
      </c>
      <c r="O67" s="77">
        <v>1700000.04</v>
      </c>
      <c r="P67" s="77">
        <v>109.45</v>
      </c>
      <c r="Q67" s="77">
        <v>0</v>
      </c>
      <c r="R67" s="77">
        <v>1860.65004378</v>
      </c>
      <c r="S67" s="78">
        <v>6.6E-3</v>
      </c>
      <c r="T67" s="78">
        <v>5.7000000000000002E-3</v>
      </c>
      <c r="U67" s="78">
        <v>6.9999999999999999E-4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522</v>
      </c>
      <c r="G68" t="s">
        <v>359</v>
      </c>
      <c r="H68" t="s">
        <v>518</v>
      </c>
      <c r="I68" t="s">
        <v>150</v>
      </c>
      <c r="J68" t="s">
        <v>239</v>
      </c>
      <c r="K68" s="77">
        <v>0.99</v>
      </c>
      <c r="L68" t="s">
        <v>102</v>
      </c>
      <c r="M68" s="78">
        <v>4.9500000000000002E-2</v>
      </c>
      <c r="N68" s="78">
        <v>4.2099999999999999E-2</v>
      </c>
      <c r="O68" s="77">
        <v>690714.91</v>
      </c>
      <c r="P68" s="77">
        <v>110.6</v>
      </c>
      <c r="Q68" s="77">
        <v>795.57055000000003</v>
      </c>
      <c r="R68" s="77">
        <v>1559.50124046</v>
      </c>
      <c r="S68" s="78">
        <v>2.8E-3</v>
      </c>
      <c r="T68" s="78">
        <v>4.7999999999999996E-3</v>
      </c>
      <c r="U68" s="78">
        <v>5.9999999999999995E-4</v>
      </c>
    </row>
    <row r="69" spans="2:21">
      <c r="B69" t="s">
        <v>523</v>
      </c>
      <c r="C69" t="s">
        <v>524</v>
      </c>
      <c r="D69" t="s">
        <v>100</v>
      </c>
      <c r="E69" t="s">
        <v>123</v>
      </c>
      <c r="F69" t="s">
        <v>522</v>
      </c>
      <c r="G69" t="s">
        <v>359</v>
      </c>
      <c r="H69" t="s">
        <v>512</v>
      </c>
      <c r="I69" t="s">
        <v>209</v>
      </c>
      <c r="J69" t="s">
        <v>239</v>
      </c>
      <c r="K69" s="77">
        <v>1.92</v>
      </c>
      <c r="L69" t="s">
        <v>102</v>
      </c>
      <c r="M69" s="78">
        <v>4.9500000000000002E-2</v>
      </c>
      <c r="N69" s="78">
        <v>5.1400000000000001E-2</v>
      </c>
      <c r="O69" s="77">
        <v>1500000.51</v>
      </c>
      <c r="P69" s="77">
        <v>129.94999999999999</v>
      </c>
      <c r="Q69" s="77">
        <v>715.67840999999999</v>
      </c>
      <c r="R69" s="77">
        <v>2664.9290727450002</v>
      </c>
      <c r="S69" s="78">
        <v>1.6999999999999999E-3</v>
      </c>
      <c r="T69" s="78">
        <v>8.2000000000000007E-3</v>
      </c>
      <c r="U69" s="78">
        <v>1.1000000000000001E-3</v>
      </c>
    </row>
    <row r="70" spans="2:21">
      <c r="B70" t="s">
        <v>525</v>
      </c>
      <c r="C70" t="s">
        <v>526</v>
      </c>
      <c r="D70" t="s">
        <v>100</v>
      </c>
      <c r="E70" t="s">
        <v>123</v>
      </c>
      <c r="F70" t="s">
        <v>527</v>
      </c>
      <c r="G70" t="s">
        <v>528</v>
      </c>
      <c r="H70" t="s">
        <v>512</v>
      </c>
      <c r="I70" t="s">
        <v>209</v>
      </c>
      <c r="J70" t="s">
        <v>239</v>
      </c>
      <c r="K70" s="77">
        <v>1.2</v>
      </c>
      <c r="L70" t="s">
        <v>102</v>
      </c>
      <c r="M70" s="78">
        <v>4.3400000000000001E-2</v>
      </c>
      <c r="N70" s="78">
        <v>6.0900000000000003E-2</v>
      </c>
      <c r="O70" s="77">
        <v>5245192.9400000004</v>
      </c>
      <c r="P70" s="77">
        <v>106.87</v>
      </c>
      <c r="Q70" s="77">
        <v>0</v>
      </c>
      <c r="R70" s="77">
        <v>5605.5376949780002</v>
      </c>
      <c r="S70" s="78">
        <v>4.0000000000000001E-3</v>
      </c>
      <c r="T70" s="78">
        <v>1.7299999999999999E-2</v>
      </c>
      <c r="U70" s="78">
        <v>2.3E-3</v>
      </c>
    </row>
    <row r="71" spans="2:21">
      <c r="B71" t="s">
        <v>529</v>
      </c>
      <c r="C71" t="s">
        <v>530</v>
      </c>
      <c r="D71" t="s">
        <v>100</v>
      </c>
      <c r="E71" t="s">
        <v>123</v>
      </c>
      <c r="F71" t="s">
        <v>527</v>
      </c>
      <c r="G71" t="s">
        <v>528</v>
      </c>
      <c r="H71" t="s">
        <v>512</v>
      </c>
      <c r="I71" t="s">
        <v>209</v>
      </c>
      <c r="J71" t="s">
        <v>531</v>
      </c>
      <c r="K71" s="77">
        <v>4.1100000000000003</v>
      </c>
      <c r="L71" t="s">
        <v>102</v>
      </c>
      <c r="M71" s="78">
        <v>3.9E-2</v>
      </c>
      <c r="N71" s="78">
        <v>5.3100000000000001E-2</v>
      </c>
      <c r="O71" s="77">
        <v>19411.759999999998</v>
      </c>
      <c r="P71" s="77">
        <v>103.34</v>
      </c>
      <c r="Q71" s="77">
        <v>0</v>
      </c>
      <c r="R71" s="77">
        <v>20.060112784000001</v>
      </c>
      <c r="S71" s="78">
        <v>0</v>
      </c>
      <c r="T71" s="78">
        <v>1E-4</v>
      </c>
      <c r="U71" s="78">
        <v>0</v>
      </c>
    </row>
    <row r="72" spans="2:21">
      <c r="B72" t="s">
        <v>532</v>
      </c>
      <c r="C72" t="s">
        <v>533</v>
      </c>
      <c r="D72" t="s">
        <v>100</v>
      </c>
      <c r="E72" t="s">
        <v>123</v>
      </c>
      <c r="F72" t="s">
        <v>534</v>
      </c>
      <c r="G72" t="s">
        <v>517</v>
      </c>
      <c r="H72" t="s">
        <v>535</v>
      </c>
      <c r="I72" t="s">
        <v>150</v>
      </c>
      <c r="J72" t="s">
        <v>239</v>
      </c>
      <c r="K72" s="77">
        <v>1.19</v>
      </c>
      <c r="L72" t="s">
        <v>102</v>
      </c>
      <c r="M72" s="78">
        <v>5.3499999999999999E-2</v>
      </c>
      <c r="N72" s="78">
        <v>0.13619999999999999</v>
      </c>
      <c r="O72" s="77">
        <v>5575555.6100000003</v>
      </c>
      <c r="P72" s="77">
        <v>103.48</v>
      </c>
      <c r="Q72" s="77">
        <v>0</v>
      </c>
      <c r="R72" s="77">
        <v>5769.5849452279999</v>
      </c>
      <c r="S72" s="78">
        <v>7.7999999999999996E-3</v>
      </c>
      <c r="T72" s="78">
        <v>1.78E-2</v>
      </c>
      <c r="U72" s="78">
        <v>2.3E-3</v>
      </c>
    </row>
    <row r="73" spans="2:21">
      <c r="B73" t="s">
        <v>536</v>
      </c>
      <c r="C73" t="s">
        <v>537</v>
      </c>
      <c r="D73" t="s">
        <v>100</v>
      </c>
      <c r="E73" t="s">
        <v>123</v>
      </c>
      <c r="F73" t="s">
        <v>534</v>
      </c>
      <c r="G73" t="s">
        <v>517</v>
      </c>
      <c r="H73" t="s">
        <v>535</v>
      </c>
      <c r="I73" t="s">
        <v>150</v>
      </c>
      <c r="J73" t="s">
        <v>364</v>
      </c>
      <c r="K73" s="77">
        <v>3.38</v>
      </c>
      <c r="L73" t="s">
        <v>102</v>
      </c>
      <c r="M73" s="78">
        <v>2.7799999999999998E-2</v>
      </c>
      <c r="N73" s="78">
        <v>0.14760000000000001</v>
      </c>
      <c r="O73" s="77">
        <v>58157.89</v>
      </c>
      <c r="P73" s="77">
        <v>75.489999999999995</v>
      </c>
      <c r="Q73" s="77">
        <v>0.88287000000000004</v>
      </c>
      <c r="R73" s="77">
        <v>44.786261160999999</v>
      </c>
      <c r="S73" s="78">
        <v>0</v>
      </c>
      <c r="T73" s="78">
        <v>1E-4</v>
      </c>
      <c r="U73" s="78">
        <v>0</v>
      </c>
    </row>
    <row r="74" spans="2:21">
      <c r="B74" t="s">
        <v>538</v>
      </c>
      <c r="C74" t="s">
        <v>539</v>
      </c>
      <c r="D74" t="s">
        <v>100</v>
      </c>
      <c r="E74" t="s">
        <v>123</v>
      </c>
      <c r="F74" t="s">
        <v>534</v>
      </c>
      <c r="G74" t="s">
        <v>517</v>
      </c>
      <c r="H74" t="s">
        <v>535</v>
      </c>
      <c r="I74" t="s">
        <v>150</v>
      </c>
      <c r="J74" t="s">
        <v>540</v>
      </c>
      <c r="K74" s="77">
        <v>2.67</v>
      </c>
      <c r="L74" t="s">
        <v>102</v>
      </c>
      <c r="M74" s="78">
        <v>0.04</v>
      </c>
      <c r="N74" s="78">
        <v>0.16470000000000001</v>
      </c>
      <c r="O74" s="77">
        <v>7199993</v>
      </c>
      <c r="P74" s="77">
        <v>78.8</v>
      </c>
      <c r="Q74" s="77">
        <v>154.92478</v>
      </c>
      <c r="R74" s="77">
        <v>5828.5192639999996</v>
      </c>
      <c r="S74" s="78">
        <v>2.3999999999999998E-3</v>
      </c>
      <c r="T74" s="78">
        <v>1.7999999999999999E-2</v>
      </c>
      <c r="U74" s="78">
        <v>2.3E-3</v>
      </c>
    </row>
    <row r="75" spans="2:21">
      <c r="B75" s="79" t="s">
        <v>258</v>
      </c>
      <c r="C75" s="16"/>
      <c r="D75" s="16"/>
      <c r="E75" s="16"/>
      <c r="F75" s="16"/>
      <c r="K75" s="81">
        <v>1.45</v>
      </c>
      <c r="N75" s="80">
        <v>4.4699999999999997E-2</v>
      </c>
      <c r="O75" s="81">
        <v>113286720.22</v>
      </c>
      <c r="Q75" s="81">
        <v>2381.3042</v>
      </c>
      <c r="R75" s="81">
        <v>114424.97408504999</v>
      </c>
      <c r="T75" s="80">
        <v>0.35349999999999998</v>
      </c>
      <c r="U75" s="80">
        <v>4.5999999999999999E-2</v>
      </c>
    </row>
    <row r="76" spans="2:21">
      <c r="B76" t="s">
        <v>541</v>
      </c>
      <c r="C76" t="s">
        <v>542</v>
      </c>
      <c r="D76" t="s">
        <v>100</v>
      </c>
      <c r="E76" t="s">
        <v>123</v>
      </c>
      <c r="F76" t="s">
        <v>543</v>
      </c>
      <c r="G76" t="s">
        <v>324</v>
      </c>
      <c r="H76" t="s">
        <v>208</v>
      </c>
      <c r="I76" t="s">
        <v>209</v>
      </c>
      <c r="J76" t="s">
        <v>544</v>
      </c>
      <c r="K76" s="77">
        <v>1.42</v>
      </c>
      <c r="L76" t="s">
        <v>102</v>
      </c>
      <c r="M76" s="78">
        <v>1.8700000000000001E-2</v>
      </c>
      <c r="N76" s="78">
        <v>3.78E-2</v>
      </c>
      <c r="O76" s="77">
        <v>63976.959999999999</v>
      </c>
      <c r="P76" s="77">
        <v>97.53</v>
      </c>
      <c r="Q76" s="77">
        <v>0</v>
      </c>
      <c r="R76" s="77">
        <v>62.396729088000001</v>
      </c>
      <c r="S76" s="78">
        <v>1E-4</v>
      </c>
      <c r="T76" s="78">
        <v>2.0000000000000001E-4</v>
      </c>
      <c r="U76" s="78">
        <v>0</v>
      </c>
    </row>
    <row r="77" spans="2:21">
      <c r="B77" t="s">
        <v>545</v>
      </c>
      <c r="C77" t="s">
        <v>546</v>
      </c>
      <c r="D77" t="s">
        <v>100</v>
      </c>
      <c r="E77" t="s">
        <v>123</v>
      </c>
      <c r="F77" t="s">
        <v>543</v>
      </c>
      <c r="G77" t="s">
        <v>324</v>
      </c>
      <c r="H77" t="s">
        <v>325</v>
      </c>
      <c r="I77" t="s">
        <v>150</v>
      </c>
      <c r="J77" t="s">
        <v>547</v>
      </c>
      <c r="K77" s="77">
        <v>4.0999999999999996</v>
      </c>
      <c r="L77" t="s">
        <v>102</v>
      </c>
      <c r="M77" s="78">
        <v>2.6800000000000001E-2</v>
      </c>
      <c r="N77" s="78">
        <v>4.2000000000000003E-2</v>
      </c>
      <c r="O77" s="77">
        <v>3325063.63</v>
      </c>
      <c r="P77" s="77">
        <v>94.29</v>
      </c>
      <c r="Q77" s="77">
        <v>0</v>
      </c>
      <c r="R77" s="77">
        <v>3135.2024967269999</v>
      </c>
      <c r="S77" s="78">
        <v>1.1000000000000001E-3</v>
      </c>
      <c r="T77" s="78">
        <v>9.7000000000000003E-3</v>
      </c>
      <c r="U77" s="78">
        <v>1.2999999999999999E-3</v>
      </c>
    </row>
    <row r="78" spans="2:21">
      <c r="B78" t="s">
        <v>548</v>
      </c>
      <c r="C78" t="s">
        <v>549</v>
      </c>
      <c r="D78" t="s">
        <v>100</v>
      </c>
      <c r="E78" t="s">
        <v>123</v>
      </c>
      <c r="F78" t="s">
        <v>332</v>
      </c>
      <c r="G78" t="s">
        <v>324</v>
      </c>
      <c r="H78" t="s">
        <v>208</v>
      </c>
      <c r="I78" t="s">
        <v>209</v>
      </c>
      <c r="J78" t="s">
        <v>383</v>
      </c>
      <c r="K78" s="77">
        <v>1.1200000000000001</v>
      </c>
      <c r="L78" t="s">
        <v>102</v>
      </c>
      <c r="M78" s="78">
        <v>2.0199999999999999E-2</v>
      </c>
      <c r="N78" s="78">
        <v>4.0800000000000003E-2</v>
      </c>
      <c r="O78" s="77">
        <v>8500281</v>
      </c>
      <c r="P78" s="77">
        <v>99.44</v>
      </c>
      <c r="Q78" s="77">
        <v>0</v>
      </c>
      <c r="R78" s="77">
        <v>8452.6794264</v>
      </c>
      <c r="S78" s="78">
        <v>5.0000000000000001E-3</v>
      </c>
      <c r="T78" s="78">
        <v>2.6100000000000002E-2</v>
      </c>
      <c r="U78" s="78">
        <v>3.3999999999999998E-3</v>
      </c>
    </row>
    <row r="79" spans="2:21">
      <c r="B79" t="s">
        <v>550</v>
      </c>
      <c r="C79" t="s">
        <v>551</v>
      </c>
      <c r="D79" t="s">
        <v>100</v>
      </c>
      <c r="E79" t="s">
        <v>123</v>
      </c>
      <c r="F79" t="s">
        <v>332</v>
      </c>
      <c r="G79" t="s">
        <v>324</v>
      </c>
      <c r="H79" t="s">
        <v>208</v>
      </c>
      <c r="I79" t="s">
        <v>209</v>
      </c>
      <c r="J79" t="s">
        <v>552</v>
      </c>
      <c r="K79" s="77">
        <v>1.23</v>
      </c>
      <c r="L79" t="s">
        <v>102</v>
      </c>
      <c r="M79" s="78">
        <v>3.0099999999999998E-2</v>
      </c>
      <c r="N79" s="78">
        <v>3.9600000000000003E-2</v>
      </c>
      <c r="O79" s="77">
        <v>42000</v>
      </c>
      <c r="P79" s="77">
        <v>99.66</v>
      </c>
      <c r="Q79" s="77">
        <v>0</v>
      </c>
      <c r="R79" s="77">
        <v>41.857199999999999</v>
      </c>
      <c r="S79" s="78">
        <v>0</v>
      </c>
      <c r="T79" s="78">
        <v>1E-4</v>
      </c>
      <c r="U79" s="78">
        <v>0</v>
      </c>
    </row>
    <row r="80" spans="2:21">
      <c r="B80" t="s">
        <v>553</v>
      </c>
      <c r="C80" t="s">
        <v>554</v>
      </c>
      <c r="D80" t="s">
        <v>100</v>
      </c>
      <c r="E80" t="s">
        <v>123</v>
      </c>
      <c r="F80" t="s">
        <v>332</v>
      </c>
      <c r="G80" t="s">
        <v>324</v>
      </c>
      <c r="H80" t="s">
        <v>208</v>
      </c>
      <c r="I80" t="s">
        <v>209</v>
      </c>
      <c r="J80" t="s">
        <v>555</v>
      </c>
      <c r="K80" s="77">
        <v>4.71</v>
      </c>
      <c r="L80" t="s">
        <v>102</v>
      </c>
      <c r="M80" s="78">
        <v>2.76E-2</v>
      </c>
      <c r="N80" s="78">
        <v>4.2299999999999997E-2</v>
      </c>
      <c r="O80" s="77">
        <v>160000</v>
      </c>
      <c r="P80" s="77">
        <v>94</v>
      </c>
      <c r="Q80" s="77">
        <v>0</v>
      </c>
      <c r="R80" s="77">
        <v>150.4</v>
      </c>
      <c r="S80" s="78">
        <v>1E-4</v>
      </c>
      <c r="T80" s="78">
        <v>5.0000000000000001E-4</v>
      </c>
      <c r="U80" s="78">
        <v>1E-4</v>
      </c>
    </row>
    <row r="81" spans="2:21">
      <c r="B81" t="s">
        <v>556</v>
      </c>
      <c r="C81" t="s">
        <v>557</v>
      </c>
      <c r="D81" t="s">
        <v>100</v>
      </c>
      <c r="E81" t="s">
        <v>123</v>
      </c>
      <c r="F81" t="s">
        <v>342</v>
      </c>
      <c r="G81" t="s">
        <v>324</v>
      </c>
      <c r="H81" t="s">
        <v>325</v>
      </c>
      <c r="I81" t="s">
        <v>150</v>
      </c>
      <c r="K81" s="77">
        <v>1.67</v>
      </c>
      <c r="L81" t="s">
        <v>102</v>
      </c>
      <c r="M81" s="78">
        <v>1.09E-2</v>
      </c>
      <c r="N81" s="78">
        <v>4.02E-2</v>
      </c>
      <c r="O81" s="77">
        <v>15050000</v>
      </c>
      <c r="P81" s="77">
        <v>95.68</v>
      </c>
      <c r="Q81" s="77">
        <v>0</v>
      </c>
      <c r="R81" s="77">
        <v>14399.84</v>
      </c>
      <c r="S81" s="78">
        <v>1.9599999999999999E-2</v>
      </c>
      <c r="T81" s="78">
        <v>4.4499999999999998E-2</v>
      </c>
      <c r="U81" s="78">
        <v>5.7999999999999996E-3</v>
      </c>
    </row>
    <row r="82" spans="2:21">
      <c r="B82" t="s">
        <v>558</v>
      </c>
      <c r="C82" t="s">
        <v>559</v>
      </c>
      <c r="D82" t="s">
        <v>100</v>
      </c>
      <c r="E82" t="s">
        <v>123</v>
      </c>
      <c r="F82" t="s">
        <v>342</v>
      </c>
      <c r="G82" t="s">
        <v>324</v>
      </c>
      <c r="H82" t="s">
        <v>325</v>
      </c>
      <c r="I82" t="s">
        <v>150</v>
      </c>
      <c r="J82" t="s">
        <v>560</v>
      </c>
      <c r="K82" s="77">
        <v>2.35</v>
      </c>
      <c r="L82" t="s">
        <v>102</v>
      </c>
      <c r="M82" s="78">
        <v>2.98E-2</v>
      </c>
      <c r="N82" s="78">
        <v>4.1099999999999998E-2</v>
      </c>
      <c r="O82" s="77">
        <v>113500</v>
      </c>
      <c r="P82" s="77">
        <v>99.1</v>
      </c>
      <c r="Q82" s="77">
        <v>0</v>
      </c>
      <c r="R82" s="77">
        <v>112.4785</v>
      </c>
      <c r="S82" s="78">
        <v>0</v>
      </c>
      <c r="T82" s="78">
        <v>2.9999999999999997E-4</v>
      </c>
      <c r="U82" s="78">
        <v>0</v>
      </c>
    </row>
    <row r="83" spans="2:21">
      <c r="B83" t="s">
        <v>561</v>
      </c>
      <c r="C83" t="s">
        <v>562</v>
      </c>
      <c r="D83" t="s">
        <v>100</v>
      </c>
      <c r="E83" t="s">
        <v>123</v>
      </c>
      <c r="F83" t="s">
        <v>358</v>
      </c>
      <c r="G83" t="s">
        <v>359</v>
      </c>
      <c r="H83" t="s">
        <v>325</v>
      </c>
      <c r="I83" t="s">
        <v>150</v>
      </c>
      <c r="J83" t="s">
        <v>360</v>
      </c>
      <c r="K83" s="77">
        <v>1.48</v>
      </c>
      <c r="L83" t="s">
        <v>102</v>
      </c>
      <c r="M83" s="78">
        <v>1.6299999999999999E-2</v>
      </c>
      <c r="N83" s="78">
        <v>0.04</v>
      </c>
      <c r="O83" s="77">
        <v>70000</v>
      </c>
      <c r="P83" s="77">
        <v>96.66</v>
      </c>
      <c r="Q83" s="77">
        <v>35.85575</v>
      </c>
      <c r="R83" s="77">
        <v>103.51775000000001</v>
      </c>
      <c r="S83" s="78">
        <v>2.0000000000000001E-4</v>
      </c>
      <c r="T83" s="78">
        <v>2.9999999999999997E-4</v>
      </c>
      <c r="U83" s="78">
        <v>0</v>
      </c>
    </row>
    <row r="84" spans="2:21">
      <c r="B84" t="s">
        <v>563</v>
      </c>
      <c r="C84" t="s">
        <v>564</v>
      </c>
      <c r="D84" t="s">
        <v>100</v>
      </c>
      <c r="E84" t="s">
        <v>123</v>
      </c>
      <c r="F84" t="s">
        <v>565</v>
      </c>
      <c r="G84" t="s">
        <v>359</v>
      </c>
      <c r="H84" t="s">
        <v>325</v>
      </c>
      <c r="I84" t="s">
        <v>150</v>
      </c>
      <c r="J84" t="s">
        <v>552</v>
      </c>
      <c r="K84" s="77">
        <v>2.61</v>
      </c>
      <c r="L84" t="s">
        <v>102</v>
      </c>
      <c r="M84" s="78">
        <v>1.44E-2</v>
      </c>
      <c r="N84" s="78">
        <v>4.1700000000000001E-2</v>
      </c>
      <c r="O84" s="77">
        <v>95178.21</v>
      </c>
      <c r="P84" s="77">
        <v>93.56</v>
      </c>
      <c r="Q84" s="77">
        <v>0</v>
      </c>
      <c r="R84" s="77">
        <v>89.048733275999993</v>
      </c>
      <c r="S84" s="78">
        <v>2.0000000000000001E-4</v>
      </c>
      <c r="T84" s="78">
        <v>2.9999999999999997E-4</v>
      </c>
      <c r="U84" s="78">
        <v>0</v>
      </c>
    </row>
    <row r="85" spans="2:21">
      <c r="B85" t="s">
        <v>566</v>
      </c>
      <c r="C85" t="s">
        <v>567</v>
      </c>
      <c r="D85" t="s">
        <v>100</v>
      </c>
      <c r="E85" t="s">
        <v>123</v>
      </c>
      <c r="F85" t="s">
        <v>363</v>
      </c>
      <c r="G85" t="s">
        <v>324</v>
      </c>
      <c r="H85" t="s">
        <v>208</v>
      </c>
      <c r="I85" t="s">
        <v>209</v>
      </c>
      <c r="J85" t="s">
        <v>568</v>
      </c>
      <c r="K85" s="77">
        <v>4.53</v>
      </c>
      <c r="L85" t="s">
        <v>102</v>
      </c>
      <c r="M85" s="78">
        <v>2.5000000000000001E-2</v>
      </c>
      <c r="N85" s="78">
        <v>4.19E-2</v>
      </c>
      <c r="O85" s="77">
        <v>54000</v>
      </c>
      <c r="P85" s="77">
        <v>92.92</v>
      </c>
      <c r="Q85" s="77">
        <v>0</v>
      </c>
      <c r="R85" s="77">
        <v>50.1768</v>
      </c>
      <c r="S85" s="78">
        <v>0</v>
      </c>
      <c r="T85" s="78">
        <v>2.0000000000000001E-4</v>
      </c>
      <c r="U85" s="78">
        <v>0</v>
      </c>
    </row>
    <row r="86" spans="2:21">
      <c r="B86" t="s">
        <v>569</v>
      </c>
      <c r="C86" t="s">
        <v>570</v>
      </c>
      <c r="D86" t="s">
        <v>100</v>
      </c>
      <c r="E86" t="s">
        <v>123</v>
      </c>
      <c r="F86" t="s">
        <v>363</v>
      </c>
      <c r="G86" t="s">
        <v>324</v>
      </c>
      <c r="H86" t="s">
        <v>208</v>
      </c>
      <c r="I86" t="s">
        <v>209</v>
      </c>
      <c r="J86" t="s">
        <v>571</v>
      </c>
      <c r="K86" s="77">
        <v>2.3199999999999998</v>
      </c>
      <c r="L86" t="s">
        <v>102</v>
      </c>
      <c r="M86" s="78">
        <v>3.7600000000000001E-2</v>
      </c>
      <c r="N86" s="78">
        <v>4.1200000000000001E-2</v>
      </c>
      <c r="O86" s="77">
        <v>150000</v>
      </c>
      <c r="P86" s="77">
        <v>99.6</v>
      </c>
      <c r="Q86" s="77">
        <v>0</v>
      </c>
      <c r="R86" s="77">
        <v>149.4</v>
      </c>
      <c r="S86" s="78">
        <v>1E-4</v>
      </c>
      <c r="T86" s="78">
        <v>5.0000000000000001E-4</v>
      </c>
      <c r="U86" s="78">
        <v>1E-4</v>
      </c>
    </row>
    <row r="87" spans="2:21">
      <c r="B87" t="s">
        <v>572</v>
      </c>
      <c r="C87" t="s">
        <v>573</v>
      </c>
      <c r="D87" t="s">
        <v>100</v>
      </c>
      <c r="E87" t="s">
        <v>123</v>
      </c>
      <c r="F87" t="s">
        <v>377</v>
      </c>
      <c r="G87" t="s">
        <v>378</v>
      </c>
      <c r="H87" t="s">
        <v>379</v>
      </c>
      <c r="I87" t="s">
        <v>150</v>
      </c>
      <c r="J87" t="s">
        <v>574</v>
      </c>
      <c r="K87" s="77">
        <v>0.77</v>
      </c>
      <c r="L87" t="s">
        <v>102</v>
      </c>
      <c r="M87" s="78">
        <v>4.8000000000000001E-2</v>
      </c>
      <c r="N87" s="78">
        <v>4.0899999999999999E-2</v>
      </c>
      <c r="O87" s="77">
        <v>131869.67000000001</v>
      </c>
      <c r="P87" s="77">
        <v>101.63</v>
      </c>
      <c r="Q87" s="77">
        <v>0</v>
      </c>
      <c r="R87" s="77">
        <v>134.01914562100001</v>
      </c>
      <c r="S87" s="78">
        <v>2.0000000000000001E-4</v>
      </c>
      <c r="T87" s="78">
        <v>4.0000000000000002E-4</v>
      </c>
      <c r="U87" s="78">
        <v>1E-4</v>
      </c>
    </row>
    <row r="88" spans="2:21">
      <c r="B88" t="s">
        <v>575</v>
      </c>
      <c r="C88" t="s">
        <v>576</v>
      </c>
      <c r="D88" t="s">
        <v>100</v>
      </c>
      <c r="E88" t="s">
        <v>123</v>
      </c>
      <c r="F88" t="s">
        <v>367</v>
      </c>
      <c r="G88" t="s">
        <v>324</v>
      </c>
      <c r="H88" t="s">
        <v>379</v>
      </c>
      <c r="I88" t="s">
        <v>150</v>
      </c>
      <c r="J88" t="s">
        <v>577</v>
      </c>
      <c r="K88" s="77">
        <v>0.41</v>
      </c>
      <c r="L88" t="s">
        <v>102</v>
      </c>
      <c r="M88" s="78">
        <v>6.5000000000000002E-2</v>
      </c>
      <c r="N88" s="78">
        <v>4.1700000000000001E-2</v>
      </c>
      <c r="O88" s="77">
        <v>20000.04</v>
      </c>
      <c r="P88" s="77">
        <v>104.74</v>
      </c>
      <c r="Q88" s="77">
        <v>0</v>
      </c>
      <c r="R88" s="77">
        <v>20.948041895999999</v>
      </c>
      <c r="S88" s="78">
        <v>2.9999999999999997E-4</v>
      </c>
      <c r="T88" s="78">
        <v>1E-4</v>
      </c>
      <c r="U88" s="78">
        <v>0</v>
      </c>
    </row>
    <row r="89" spans="2:21">
      <c r="B89" t="s">
        <v>578</v>
      </c>
      <c r="C89" t="s">
        <v>579</v>
      </c>
      <c r="D89" t="s">
        <v>100</v>
      </c>
      <c r="E89" t="s">
        <v>123</v>
      </c>
      <c r="F89" t="s">
        <v>580</v>
      </c>
      <c r="G89" t="s">
        <v>581</v>
      </c>
      <c r="H89" t="s">
        <v>379</v>
      </c>
      <c r="I89" t="s">
        <v>150</v>
      </c>
      <c r="J89" t="s">
        <v>560</v>
      </c>
      <c r="K89" s="77">
        <v>2.73</v>
      </c>
      <c r="L89" t="s">
        <v>102</v>
      </c>
      <c r="M89" s="78">
        <v>2.6100000000000002E-2</v>
      </c>
      <c r="N89" s="78">
        <v>4.0500000000000001E-2</v>
      </c>
      <c r="O89" s="77">
        <v>53684.2</v>
      </c>
      <c r="P89" s="77">
        <v>96.32</v>
      </c>
      <c r="Q89" s="77">
        <v>0.70057999999999998</v>
      </c>
      <c r="R89" s="77">
        <v>52.409201439999997</v>
      </c>
      <c r="S89" s="78">
        <v>1E-4</v>
      </c>
      <c r="T89" s="78">
        <v>2.0000000000000001E-4</v>
      </c>
      <c r="U89" s="78">
        <v>0</v>
      </c>
    </row>
    <row r="90" spans="2:21">
      <c r="B90" t="s">
        <v>582</v>
      </c>
      <c r="C90" t="s">
        <v>583</v>
      </c>
      <c r="D90" t="s">
        <v>100</v>
      </c>
      <c r="E90" t="s">
        <v>123</v>
      </c>
      <c r="F90" t="s">
        <v>584</v>
      </c>
      <c r="G90" t="s">
        <v>585</v>
      </c>
      <c r="H90" t="s">
        <v>400</v>
      </c>
      <c r="I90" t="s">
        <v>209</v>
      </c>
      <c r="J90" t="s">
        <v>586</v>
      </c>
      <c r="K90" s="77">
        <v>0.73</v>
      </c>
      <c r="L90" t="s">
        <v>102</v>
      </c>
      <c r="M90" s="78">
        <v>2.4500000000000001E-2</v>
      </c>
      <c r="N90" s="78">
        <v>3.95E-2</v>
      </c>
      <c r="O90" s="77">
        <v>15000</v>
      </c>
      <c r="P90" s="77">
        <v>99.57</v>
      </c>
      <c r="Q90" s="77">
        <v>0</v>
      </c>
      <c r="R90" s="77">
        <v>14.935499999999999</v>
      </c>
      <c r="S90" s="78">
        <v>0</v>
      </c>
      <c r="T90" s="78">
        <v>0</v>
      </c>
      <c r="U90" s="78">
        <v>0</v>
      </c>
    </row>
    <row r="91" spans="2:21">
      <c r="B91" t="s">
        <v>587</v>
      </c>
      <c r="C91" t="s">
        <v>588</v>
      </c>
      <c r="D91" t="s">
        <v>100</v>
      </c>
      <c r="E91" t="s">
        <v>123</v>
      </c>
      <c r="F91" t="s">
        <v>589</v>
      </c>
      <c r="G91" t="s">
        <v>590</v>
      </c>
      <c r="H91" t="s">
        <v>400</v>
      </c>
      <c r="I91" t="s">
        <v>209</v>
      </c>
      <c r="J91" t="s">
        <v>591</v>
      </c>
      <c r="K91" s="77">
        <v>3.31</v>
      </c>
      <c r="L91" t="s">
        <v>102</v>
      </c>
      <c r="M91" s="78">
        <v>1.0800000000000001E-2</v>
      </c>
      <c r="N91" s="78">
        <v>4.1700000000000001E-2</v>
      </c>
      <c r="O91" s="77">
        <v>6842500</v>
      </c>
      <c r="P91" s="77">
        <v>90.4</v>
      </c>
      <c r="Q91" s="77">
        <v>36.949509999999997</v>
      </c>
      <c r="R91" s="77">
        <v>6222.5695100000003</v>
      </c>
      <c r="S91" s="78">
        <v>5.1999999999999998E-3</v>
      </c>
      <c r="T91" s="78">
        <v>1.9199999999999998E-2</v>
      </c>
      <c r="U91" s="78">
        <v>2.5000000000000001E-3</v>
      </c>
    </row>
    <row r="92" spans="2:21">
      <c r="B92" t="s">
        <v>592</v>
      </c>
      <c r="C92" t="s">
        <v>593</v>
      </c>
      <c r="D92" t="s">
        <v>100</v>
      </c>
      <c r="E92" t="s">
        <v>123</v>
      </c>
      <c r="F92" t="s">
        <v>594</v>
      </c>
      <c r="G92" t="s">
        <v>359</v>
      </c>
      <c r="H92" t="s">
        <v>441</v>
      </c>
      <c r="I92" t="s">
        <v>150</v>
      </c>
      <c r="J92" t="s">
        <v>595</v>
      </c>
      <c r="K92" s="77">
        <v>1.98</v>
      </c>
      <c r="L92" t="s">
        <v>102</v>
      </c>
      <c r="M92" s="78">
        <v>3.39E-2</v>
      </c>
      <c r="N92" s="78">
        <v>4.36E-2</v>
      </c>
      <c r="O92" s="77">
        <v>30000</v>
      </c>
      <c r="P92" s="77">
        <v>98.15</v>
      </c>
      <c r="Q92" s="77">
        <v>11.356</v>
      </c>
      <c r="R92" s="77">
        <v>40.801000000000002</v>
      </c>
      <c r="S92" s="78">
        <v>0</v>
      </c>
      <c r="T92" s="78">
        <v>1E-4</v>
      </c>
      <c r="U92" s="78">
        <v>0</v>
      </c>
    </row>
    <row r="93" spans="2:21">
      <c r="B93" t="s">
        <v>596</v>
      </c>
      <c r="C93" t="s">
        <v>597</v>
      </c>
      <c r="D93" t="s">
        <v>100</v>
      </c>
      <c r="E93" t="s">
        <v>123</v>
      </c>
      <c r="F93" t="s">
        <v>410</v>
      </c>
      <c r="G93" t="s">
        <v>359</v>
      </c>
      <c r="H93" t="s">
        <v>400</v>
      </c>
      <c r="I93" t="s">
        <v>209</v>
      </c>
      <c r="J93" t="s">
        <v>598</v>
      </c>
      <c r="K93" s="77">
        <v>6.24</v>
      </c>
      <c r="L93" t="s">
        <v>102</v>
      </c>
      <c r="M93" s="78">
        <v>2.5499999999999998E-2</v>
      </c>
      <c r="N93" s="78">
        <v>5.0200000000000002E-2</v>
      </c>
      <c r="O93" s="77">
        <v>120166.66</v>
      </c>
      <c r="P93" s="77">
        <v>86.05</v>
      </c>
      <c r="Q93" s="77">
        <v>1.5321199999999999</v>
      </c>
      <c r="R93" s="77">
        <v>104.93553093</v>
      </c>
      <c r="S93" s="78">
        <v>1E-4</v>
      </c>
      <c r="T93" s="78">
        <v>2.9999999999999997E-4</v>
      </c>
      <c r="U93" s="78">
        <v>0</v>
      </c>
    </row>
    <row r="94" spans="2:21">
      <c r="B94" t="s">
        <v>599</v>
      </c>
      <c r="C94" t="s">
        <v>600</v>
      </c>
      <c r="D94" t="s">
        <v>100</v>
      </c>
      <c r="E94" t="s">
        <v>123</v>
      </c>
      <c r="F94" t="s">
        <v>601</v>
      </c>
      <c r="G94" t="s">
        <v>359</v>
      </c>
      <c r="H94" t="s">
        <v>400</v>
      </c>
      <c r="I94" t="s">
        <v>209</v>
      </c>
      <c r="J94" t="s">
        <v>602</v>
      </c>
      <c r="K94" s="77">
        <v>1.35</v>
      </c>
      <c r="L94" t="s">
        <v>102</v>
      </c>
      <c r="M94" s="78">
        <v>2.5499999999999998E-2</v>
      </c>
      <c r="N94" s="78">
        <v>4.1200000000000001E-2</v>
      </c>
      <c r="O94" s="77">
        <v>6300000</v>
      </c>
      <c r="P94" s="77">
        <v>98.02</v>
      </c>
      <c r="Q94" s="77">
        <v>0</v>
      </c>
      <c r="R94" s="77">
        <v>6175.26</v>
      </c>
      <c r="S94" s="78">
        <v>2.0899999999999998E-2</v>
      </c>
      <c r="T94" s="78">
        <v>1.9099999999999999E-2</v>
      </c>
      <c r="U94" s="78">
        <v>2.5000000000000001E-3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605</v>
      </c>
      <c r="G95" t="s">
        <v>606</v>
      </c>
      <c r="H95" t="s">
        <v>400</v>
      </c>
      <c r="I95" t="s">
        <v>209</v>
      </c>
      <c r="J95" t="s">
        <v>607</v>
      </c>
      <c r="K95" s="77">
        <v>0.25</v>
      </c>
      <c r="L95" t="s">
        <v>102</v>
      </c>
      <c r="M95" s="78">
        <v>2.7900000000000001E-2</v>
      </c>
      <c r="N95" s="78">
        <v>4.1300000000000003E-2</v>
      </c>
      <c r="O95" s="77">
        <v>863971.32</v>
      </c>
      <c r="P95" s="77">
        <v>100.4</v>
      </c>
      <c r="Q95" s="77">
        <v>0</v>
      </c>
      <c r="R95" s="77">
        <v>867.42720527999995</v>
      </c>
      <c r="S95" s="78">
        <v>1.29E-2</v>
      </c>
      <c r="T95" s="78">
        <v>2.7000000000000001E-3</v>
      </c>
      <c r="U95" s="78">
        <v>2.9999999999999997E-4</v>
      </c>
    </row>
    <row r="96" spans="2:21">
      <c r="B96" t="s">
        <v>608</v>
      </c>
      <c r="C96" t="s">
        <v>609</v>
      </c>
      <c r="D96" t="s">
        <v>100</v>
      </c>
      <c r="E96" t="s">
        <v>123</v>
      </c>
      <c r="F96" t="s">
        <v>610</v>
      </c>
      <c r="G96" t="s">
        <v>128</v>
      </c>
      <c r="H96" t="s">
        <v>441</v>
      </c>
      <c r="I96" t="s">
        <v>150</v>
      </c>
      <c r="J96" t="s">
        <v>611</v>
      </c>
      <c r="K96" s="77">
        <v>0.91</v>
      </c>
      <c r="L96" t="s">
        <v>102</v>
      </c>
      <c r="M96" s="78">
        <v>1.49E-2</v>
      </c>
      <c r="N96" s="78">
        <v>3.85E-2</v>
      </c>
      <c r="O96" s="77">
        <v>3923284.11</v>
      </c>
      <c r="P96" s="77">
        <v>98.07</v>
      </c>
      <c r="Q96" s="77">
        <v>0</v>
      </c>
      <c r="R96" s="77">
        <v>3847.5647266770002</v>
      </c>
      <c r="S96" s="78">
        <v>8.2000000000000007E-3</v>
      </c>
      <c r="T96" s="78">
        <v>1.1900000000000001E-2</v>
      </c>
      <c r="U96" s="78">
        <v>1.5E-3</v>
      </c>
    </row>
    <row r="97" spans="2:21">
      <c r="B97" t="s">
        <v>612</v>
      </c>
      <c r="C97" t="s">
        <v>613</v>
      </c>
      <c r="D97" t="s">
        <v>100</v>
      </c>
      <c r="E97" t="s">
        <v>123</v>
      </c>
      <c r="F97" t="s">
        <v>419</v>
      </c>
      <c r="G97" t="s">
        <v>359</v>
      </c>
      <c r="H97" t="s">
        <v>400</v>
      </c>
      <c r="I97" t="s">
        <v>209</v>
      </c>
      <c r="J97" t="s">
        <v>614</v>
      </c>
      <c r="K97" s="77">
        <v>2.77</v>
      </c>
      <c r="L97" t="s">
        <v>102</v>
      </c>
      <c r="M97" s="78">
        <v>5.6500000000000002E-2</v>
      </c>
      <c r="N97" s="78">
        <v>4.6100000000000002E-2</v>
      </c>
      <c r="O97" s="77">
        <v>25500</v>
      </c>
      <c r="P97" s="77">
        <v>102.99</v>
      </c>
      <c r="Q97" s="77">
        <v>0.72038000000000002</v>
      </c>
      <c r="R97" s="77">
        <v>26.98283</v>
      </c>
      <c r="S97" s="78">
        <v>1E-4</v>
      </c>
      <c r="T97" s="78">
        <v>1E-4</v>
      </c>
      <c r="U97" s="78">
        <v>0</v>
      </c>
    </row>
    <row r="98" spans="2:21">
      <c r="B98" t="s">
        <v>615</v>
      </c>
      <c r="C98" t="s">
        <v>616</v>
      </c>
      <c r="D98" t="s">
        <v>100</v>
      </c>
      <c r="E98" t="s">
        <v>123</v>
      </c>
      <c r="F98" t="s">
        <v>426</v>
      </c>
      <c r="G98" t="s">
        <v>359</v>
      </c>
      <c r="H98" t="s">
        <v>400</v>
      </c>
      <c r="I98" t="s">
        <v>209</v>
      </c>
      <c r="J98" t="s">
        <v>617</v>
      </c>
      <c r="K98" s="77">
        <v>1.7</v>
      </c>
      <c r="L98" t="s">
        <v>102</v>
      </c>
      <c r="M98" s="78">
        <v>3.5000000000000003E-2</v>
      </c>
      <c r="N98" s="78">
        <v>4.5900000000000003E-2</v>
      </c>
      <c r="O98" s="77">
        <v>7830000.29</v>
      </c>
      <c r="P98" s="77">
        <v>98.31</v>
      </c>
      <c r="Q98" s="77">
        <v>228.59970999999999</v>
      </c>
      <c r="R98" s="77">
        <v>7926.2729950989997</v>
      </c>
      <c r="S98" s="78">
        <v>8.3000000000000001E-3</v>
      </c>
      <c r="T98" s="78">
        <v>2.4500000000000001E-2</v>
      </c>
      <c r="U98" s="78">
        <v>3.2000000000000002E-3</v>
      </c>
    </row>
    <row r="99" spans="2:21">
      <c r="B99" t="s">
        <v>618</v>
      </c>
      <c r="C99" t="s">
        <v>619</v>
      </c>
      <c r="D99" t="s">
        <v>100</v>
      </c>
      <c r="E99" t="s">
        <v>123</v>
      </c>
      <c r="F99" t="s">
        <v>620</v>
      </c>
      <c r="G99" t="s">
        <v>517</v>
      </c>
      <c r="H99" t="s">
        <v>441</v>
      </c>
      <c r="I99" t="s">
        <v>150</v>
      </c>
      <c r="J99" t="s">
        <v>621</v>
      </c>
      <c r="K99" s="77">
        <v>0.56999999999999995</v>
      </c>
      <c r="L99" t="s">
        <v>102</v>
      </c>
      <c r="M99" s="78">
        <v>6.4000000000000001E-2</v>
      </c>
      <c r="N99" s="78">
        <v>3.7999999999999999E-2</v>
      </c>
      <c r="O99" s="77">
        <v>3536806.42</v>
      </c>
      <c r="P99" s="77">
        <v>104.19</v>
      </c>
      <c r="Q99" s="77">
        <v>0</v>
      </c>
      <c r="R99" s="77">
        <v>3684.9986089979998</v>
      </c>
      <c r="S99" s="78">
        <v>1.2E-2</v>
      </c>
      <c r="T99" s="78">
        <v>1.14E-2</v>
      </c>
      <c r="U99" s="78">
        <v>1.5E-3</v>
      </c>
    </row>
    <row r="100" spans="2:21">
      <c r="B100" t="s">
        <v>622</v>
      </c>
      <c r="C100" t="s">
        <v>623</v>
      </c>
      <c r="D100" t="s">
        <v>100</v>
      </c>
      <c r="E100" t="s">
        <v>123</v>
      </c>
      <c r="F100" t="s">
        <v>624</v>
      </c>
      <c r="G100" t="s">
        <v>517</v>
      </c>
      <c r="H100" t="s">
        <v>400</v>
      </c>
      <c r="I100" t="s">
        <v>209</v>
      </c>
      <c r="J100" t="s">
        <v>625</v>
      </c>
      <c r="K100" s="77">
        <v>1.47</v>
      </c>
      <c r="L100" t="s">
        <v>102</v>
      </c>
      <c r="M100" s="78">
        <v>3.3799999999999997E-2</v>
      </c>
      <c r="N100" s="78">
        <v>5.2900000000000003E-2</v>
      </c>
      <c r="O100" s="77">
        <v>2555579.2999999998</v>
      </c>
      <c r="P100" s="77">
        <v>97.4</v>
      </c>
      <c r="Q100" s="77">
        <v>1342.57338</v>
      </c>
      <c r="R100" s="77">
        <v>3831.7076182000001</v>
      </c>
      <c r="S100" s="78">
        <v>4.1999999999999997E-3</v>
      </c>
      <c r="T100" s="78">
        <v>1.18E-2</v>
      </c>
      <c r="U100" s="78">
        <v>1.5E-3</v>
      </c>
    </row>
    <row r="101" spans="2:21">
      <c r="B101" t="s">
        <v>626</v>
      </c>
      <c r="C101" t="s">
        <v>627</v>
      </c>
      <c r="D101" t="s">
        <v>100</v>
      </c>
      <c r="E101" t="s">
        <v>123</v>
      </c>
      <c r="F101" t="s">
        <v>456</v>
      </c>
      <c r="G101" t="s">
        <v>457</v>
      </c>
      <c r="H101" t="s">
        <v>400</v>
      </c>
      <c r="I101" t="s">
        <v>209</v>
      </c>
      <c r="J101" t="s">
        <v>628</v>
      </c>
      <c r="K101" s="77">
        <v>3.44</v>
      </c>
      <c r="L101" t="s">
        <v>102</v>
      </c>
      <c r="M101" s="78">
        <v>5.0900000000000001E-2</v>
      </c>
      <c r="N101" s="78">
        <v>4.24E-2</v>
      </c>
      <c r="O101" s="77">
        <v>75647.72</v>
      </c>
      <c r="P101" s="77">
        <v>104</v>
      </c>
      <c r="Q101" s="77">
        <v>0</v>
      </c>
      <c r="R101" s="77">
        <v>78.673628800000003</v>
      </c>
      <c r="S101" s="78">
        <v>1E-4</v>
      </c>
      <c r="T101" s="78">
        <v>2.0000000000000001E-4</v>
      </c>
      <c r="U101" s="78">
        <v>0</v>
      </c>
    </row>
    <row r="102" spans="2:21">
      <c r="B102" t="s">
        <v>629</v>
      </c>
      <c r="C102" t="s">
        <v>630</v>
      </c>
      <c r="D102" t="s">
        <v>100</v>
      </c>
      <c r="E102" t="s">
        <v>123</v>
      </c>
      <c r="F102" t="s">
        <v>464</v>
      </c>
      <c r="G102" t="s">
        <v>127</v>
      </c>
      <c r="H102" t="s">
        <v>400</v>
      </c>
      <c r="I102" t="s">
        <v>209</v>
      </c>
      <c r="J102" t="s">
        <v>631</v>
      </c>
      <c r="K102" s="77">
        <v>1.78</v>
      </c>
      <c r="L102" t="s">
        <v>102</v>
      </c>
      <c r="M102" s="78">
        <v>2.7E-2</v>
      </c>
      <c r="N102" s="78">
        <v>4.5699999999999998E-2</v>
      </c>
      <c r="O102" s="77">
        <v>53526.52</v>
      </c>
      <c r="P102" s="77">
        <v>96.96</v>
      </c>
      <c r="Q102" s="77">
        <v>0</v>
      </c>
      <c r="R102" s="77">
        <v>51.899313792000001</v>
      </c>
      <c r="S102" s="78">
        <v>2.0000000000000001E-4</v>
      </c>
      <c r="T102" s="78">
        <v>2.0000000000000001E-4</v>
      </c>
      <c r="U102" s="78">
        <v>0</v>
      </c>
    </row>
    <row r="103" spans="2:21">
      <c r="B103" t="s">
        <v>632</v>
      </c>
      <c r="C103" t="s">
        <v>633</v>
      </c>
      <c r="D103" t="s">
        <v>100</v>
      </c>
      <c r="E103" t="s">
        <v>123</v>
      </c>
      <c r="F103" t="s">
        <v>471</v>
      </c>
      <c r="G103" t="s">
        <v>359</v>
      </c>
      <c r="H103" t="s">
        <v>472</v>
      </c>
      <c r="I103" t="s">
        <v>209</v>
      </c>
      <c r="J103" t="s">
        <v>634</v>
      </c>
      <c r="K103" s="77">
        <v>2.14</v>
      </c>
      <c r="L103" t="s">
        <v>102</v>
      </c>
      <c r="M103" s="78">
        <v>3.85E-2</v>
      </c>
      <c r="N103" s="78">
        <v>4.8399999999999999E-2</v>
      </c>
      <c r="O103" s="77">
        <v>5210000.08</v>
      </c>
      <c r="P103" s="77">
        <v>101.15</v>
      </c>
      <c r="Q103" s="77">
        <v>0</v>
      </c>
      <c r="R103" s="77">
        <v>5269.91508092</v>
      </c>
      <c r="S103" s="78">
        <v>4.7000000000000002E-3</v>
      </c>
      <c r="T103" s="78">
        <v>1.6299999999999999E-2</v>
      </c>
      <c r="U103" s="78">
        <v>2.0999999999999999E-3</v>
      </c>
    </row>
    <row r="104" spans="2:21">
      <c r="B104" t="s">
        <v>635</v>
      </c>
      <c r="C104" t="s">
        <v>636</v>
      </c>
      <c r="D104" t="s">
        <v>100</v>
      </c>
      <c r="E104" t="s">
        <v>123</v>
      </c>
      <c r="F104" t="s">
        <v>471</v>
      </c>
      <c r="G104" t="s">
        <v>359</v>
      </c>
      <c r="H104" t="s">
        <v>472</v>
      </c>
      <c r="I104" t="s">
        <v>209</v>
      </c>
      <c r="J104" t="s">
        <v>257</v>
      </c>
      <c r="K104" s="77">
        <v>2.4700000000000002</v>
      </c>
      <c r="L104" t="s">
        <v>102</v>
      </c>
      <c r="M104" s="78">
        <v>4.24E-2</v>
      </c>
      <c r="N104" s="78">
        <v>5.04E-2</v>
      </c>
      <c r="O104" s="77">
        <v>20000</v>
      </c>
      <c r="P104" s="77">
        <v>101.81</v>
      </c>
      <c r="Q104" s="77">
        <v>0</v>
      </c>
      <c r="R104" s="77">
        <v>20.361999999999998</v>
      </c>
      <c r="S104" s="78">
        <v>0</v>
      </c>
      <c r="T104" s="78">
        <v>1E-4</v>
      </c>
      <c r="U104" s="78">
        <v>0</v>
      </c>
    </row>
    <row r="105" spans="2:21">
      <c r="B105" t="s">
        <v>637</v>
      </c>
      <c r="C105" t="s">
        <v>638</v>
      </c>
      <c r="D105" t="s">
        <v>100</v>
      </c>
      <c r="E105" t="s">
        <v>123</v>
      </c>
      <c r="F105" t="s">
        <v>639</v>
      </c>
      <c r="G105" t="s">
        <v>132</v>
      </c>
      <c r="H105" t="s">
        <v>475</v>
      </c>
      <c r="I105" t="s">
        <v>150</v>
      </c>
      <c r="J105" t="s">
        <v>640</v>
      </c>
      <c r="K105" s="77">
        <v>1.85</v>
      </c>
      <c r="L105" t="s">
        <v>102</v>
      </c>
      <c r="M105" s="78">
        <v>3.6499999999999998E-2</v>
      </c>
      <c r="N105" s="78">
        <v>4.24E-2</v>
      </c>
      <c r="O105" s="77">
        <v>44685.18</v>
      </c>
      <c r="P105" s="77">
        <v>99.32</v>
      </c>
      <c r="Q105" s="77">
        <v>0</v>
      </c>
      <c r="R105" s="77">
        <v>44.381320776000003</v>
      </c>
      <c r="S105" s="78">
        <v>0</v>
      </c>
      <c r="T105" s="78">
        <v>1E-4</v>
      </c>
      <c r="U105" s="78">
        <v>0</v>
      </c>
    </row>
    <row r="106" spans="2:21">
      <c r="B106" t="s">
        <v>641</v>
      </c>
      <c r="C106" t="s">
        <v>642</v>
      </c>
      <c r="D106" t="s">
        <v>100</v>
      </c>
      <c r="E106" t="s">
        <v>123</v>
      </c>
      <c r="F106" t="s">
        <v>643</v>
      </c>
      <c r="G106" t="s">
        <v>359</v>
      </c>
      <c r="H106" t="s">
        <v>475</v>
      </c>
      <c r="I106" t="s">
        <v>150</v>
      </c>
      <c r="J106" t="s">
        <v>644</v>
      </c>
      <c r="K106" s="77">
        <v>2.0099999999999998</v>
      </c>
      <c r="L106" t="s">
        <v>102</v>
      </c>
      <c r="M106" s="78">
        <v>5.0500000000000003E-2</v>
      </c>
      <c r="N106" s="78">
        <v>4.5900000000000003E-2</v>
      </c>
      <c r="O106" s="77">
        <v>41666.660000000003</v>
      </c>
      <c r="P106" s="77">
        <v>102.72</v>
      </c>
      <c r="Q106" s="77">
        <v>0</v>
      </c>
      <c r="R106" s="77">
        <v>42.799993151999999</v>
      </c>
      <c r="S106" s="78">
        <v>1E-4</v>
      </c>
      <c r="T106" s="78">
        <v>1E-4</v>
      </c>
      <c r="U106" s="78">
        <v>0</v>
      </c>
    </row>
    <row r="107" spans="2:21">
      <c r="B107" t="s">
        <v>645</v>
      </c>
      <c r="C107" t="s">
        <v>646</v>
      </c>
      <c r="D107" t="s">
        <v>100</v>
      </c>
      <c r="E107" t="s">
        <v>123</v>
      </c>
      <c r="F107" t="s">
        <v>487</v>
      </c>
      <c r="G107" t="s">
        <v>480</v>
      </c>
      <c r="H107" t="s">
        <v>472</v>
      </c>
      <c r="I107" t="s">
        <v>209</v>
      </c>
      <c r="J107" t="s">
        <v>647</v>
      </c>
      <c r="K107" s="77">
        <v>1.53</v>
      </c>
      <c r="L107" t="s">
        <v>102</v>
      </c>
      <c r="M107" s="78">
        <v>3.9199999999999999E-2</v>
      </c>
      <c r="N107" s="78">
        <v>4.2799999999999998E-2</v>
      </c>
      <c r="O107" s="77">
        <v>6126936</v>
      </c>
      <c r="P107" s="77">
        <v>101.16</v>
      </c>
      <c r="Q107" s="77">
        <v>0</v>
      </c>
      <c r="R107" s="77">
        <v>6198.0084575999999</v>
      </c>
      <c r="S107" s="78">
        <v>6.4000000000000003E-3</v>
      </c>
      <c r="T107" s="78">
        <v>1.9199999999999998E-2</v>
      </c>
      <c r="U107" s="78">
        <v>2.5000000000000001E-3</v>
      </c>
    </row>
    <row r="108" spans="2:21">
      <c r="B108" t="s">
        <v>648</v>
      </c>
      <c r="C108" t="s">
        <v>649</v>
      </c>
      <c r="D108" t="s">
        <v>100</v>
      </c>
      <c r="E108" t="s">
        <v>123</v>
      </c>
      <c r="F108" t="s">
        <v>650</v>
      </c>
      <c r="G108" t="s">
        <v>480</v>
      </c>
      <c r="H108" t="s">
        <v>475</v>
      </c>
      <c r="I108" t="s">
        <v>150</v>
      </c>
      <c r="J108" t="s">
        <v>651</v>
      </c>
      <c r="K108" s="77">
        <v>0.25</v>
      </c>
      <c r="L108" t="s">
        <v>102</v>
      </c>
      <c r="M108" s="78">
        <v>3.39E-2</v>
      </c>
      <c r="N108" s="78">
        <v>4.53E-2</v>
      </c>
      <c r="O108" s="77">
        <v>12500000</v>
      </c>
      <c r="P108" s="77">
        <v>102.28</v>
      </c>
      <c r="Q108" s="77">
        <v>0</v>
      </c>
      <c r="R108" s="77">
        <v>12785</v>
      </c>
      <c r="S108" s="78">
        <v>1.7600000000000001E-2</v>
      </c>
      <c r="T108" s="78">
        <v>3.95E-2</v>
      </c>
      <c r="U108" s="78">
        <v>5.1000000000000004E-3</v>
      </c>
    </row>
    <row r="109" spans="2:21">
      <c r="B109" t="s">
        <v>652</v>
      </c>
      <c r="C109" t="s">
        <v>653</v>
      </c>
      <c r="D109" t="s">
        <v>100</v>
      </c>
      <c r="E109" t="s">
        <v>123</v>
      </c>
      <c r="F109" t="s">
        <v>654</v>
      </c>
      <c r="G109" t="s">
        <v>480</v>
      </c>
      <c r="H109" t="s">
        <v>472</v>
      </c>
      <c r="I109" t="s">
        <v>209</v>
      </c>
      <c r="J109" t="s">
        <v>655</v>
      </c>
      <c r="K109" s="77">
        <v>1.06</v>
      </c>
      <c r="L109" t="s">
        <v>102</v>
      </c>
      <c r="M109" s="78">
        <v>3.85E-2</v>
      </c>
      <c r="N109" s="78">
        <v>4.3400000000000001E-2</v>
      </c>
      <c r="O109" s="77">
        <v>70000</v>
      </c>
      <c r="P109" s="77">
        <v>101.14</v>
      </c>
      <c r="Q109" s="77">
        <v>0</v>
      </c>
      <c r="R109" s="77">
        <v>70.798000000000002</v>
      </c>
      <c r="S109" s="78">
        <v>2.0000000000000001E-4</v>
      </c>
      <c r="T109" s="78">
        <v>2.0000000000000001E-4</v>
      </c>
      <c r="U109" s="78">
        <v>0</v>
      </c>
    </row>
    <row r="110" spans="2:21">
      <c r="B110" t="s">
        <v>656</v>
      </c>
      <c r="C110" t="s">
        <v>657</v>
      </c>
      <c r="D110" t="s">
        <v>100</v>
      </c>
      <c r="E110" t="s">
        <v>123</v>
      </c>
      <c r="F110" t="s">
        <v>658</v>
      </c>
      <c r="G110" t="s">
        <v>659</v>
      </c>
      <c r="H110" t="s">
        <v>472</v>
      </c>
      <c r="I110" t="s">
        <v>209</v>
      </c>
      <c r="J110" t="s">
        <v>660</v>
      </c>
      <c r="K110" s="77">
        <v>1.84</v>
      </c>
      <c r="L110" t="s">
        <v>102</v>
      </c>
      <c r="M110" s="78">
        <v>2.75E-2</v>
      </c>
      <c r="N110" s="78">
        <v>4.3299999999999998E-2</v>
      </c>
      <c r="O110" s="77">
        <v>14764.98</v>
      </c>
      <c r="P110" s="77">
        <v>98.16</v>
      </c>
      <c r="Q110" s="77">
        <v>0</v>
      </c>
      <c r="R110" s="77">
        <v>14.493304368</v>
      </c>
      <c r="S110" s="78">
        <v>1E-4</v>
      </c>
      <c r="T110" s="78">
        <v>0</v>
      </c>
      <c r="U110" s="78">
        <v>0</v>
      </c>
    </row>
    <row r="111" spans="2:21">
      <c r="B111" t="s">
        <v>661</v>
      </c>
      <c r="C111" t="s">
        <v>662</v>
      </c>
      <c r="D111" t="s">
        <v>100</v>
      </c>
      <c r="E111" t="s">
        <v>123</v>
      </c>
      <c r="F111" t="s">
        <v>663</v>
      </c>
      <c r="G111" t="s">
        <v>112</v>
      </c>
      <c r="H111" t="s">
        <v>502</v>
      </c>
      <c r="I111" t="s">
        <v>150</v>
      </c>
      <c r="J111" t="s">
        <v>664</v>
      </c>
      <c r="K111" s="77">
        <v>1.92</v>
      </c>
      <c r="L111" t="s">
        <v>102</v>
      </c>
      <c r="M111" s="78">
        <v>0.04</v>
      </c>
      <c r="N111" s="78">
        <v>4.3299999999999998E-2</v>
      </c>
      <c r="O111" s="77">
        <v>2349802.8199999998</v>
      </c>
      <c r="P111" s="77">
        <v>99.48</v>
      </c>
      <c r="Q111" s="77">
        <v>46.996049999999997</v>
      </c>
      <c r="R111" s="77">
        <v>2384.5798953359999</v>
      </c>
      <c r="S111" s="78">
        <v>8.8999999999999999E-3</v>
      </c>
      <c r="T111" s="78">
        <v>7.4000000000000003E-3</v>
      </c>
      <c r="U111" s="78">
        <v>1E-3</v>
      </c>
    </row>
    <row r="112" spans="2:21">
      <c r="B112" t="s">
        <v>665</v>
      </c>
      <c r="C112" t="s">
        <v>666</v>
      </c>
      <c r="D112" t="s">
        <v>100</v>
      </c>
      <c r="E112" t="s">
        <v>123</v>
      </c>
      <c r="F112" t="s">
        <v>650</v>
      </c>
      <c r="G112" t="s">
        <v>480</v>
      </c>
      <c r="H112" t="s">
        <v>502</v>
      </c>
      <c r="I112" t="s">
        <v>150</v>
      </c>
      <c r="J112" t="s">
        <v>568</v>
      </c>
      <c r="K112" s="77">
        <v>1.47</v>
      </c>
      <c r="L112" t="s">
        <v>102</v>
      </c>
      <c r="M112" s="78">
        <v>3.2899999999999999E-2</v>
      </c>
      <c r="N112" s="78">
        <v>4.58E-2</v>
      </c>
      <c r="O112" s="77">
        <v>6437250</v>
      </c>
      <c r="P112" s="77">
        <v>99.81</v>
      </c>
      <c r="Q112" s="77">
        <v>0</v>
      </c>
      <c r="R112" s="77">
        <v>6425.019225</v>
      </c>
      <c r="S112" s="78">
        <v>7.1000000000000004E-3</v>
      </c>
      <c r="T112" s="78">
        <v>1.9900000000000001E-2</v>
      </c>
      <c r="U112" s="78">
        <v>2.5999999999999999E-3</v>
      </c>
    </row>
    <row r="113" spans="2:21">
      <c r="B113" t="s">
        <v>667</v>
      </c>
      <c r="C113" t="s">
        <v>668</v>
      </c>
      <c r="D113" t="s">
        <v>100</v>
      </c>
      <c r="E113" t="s">
        <v>123</v>
      </c>
      <c r="F113" t="s">
        <v>650</v>
      </c>
      <c r="G113" t="s">
        <v>480</v>
      </c>
      <c r="H113" t="s">
        <v>502</v>
      </c>
      <c r="I113" t="s">
        <v>150</v>
      </c>
      <c r="J113" t="s">
        <v>669</v>
      </c>
      <c r="K113" s="77">
        <v>0.25</v>
      </c>
      <c r="L113" t="s">
        <v>102</v>
      </c>
      <c r="M113" s="78">
        <v>3.5799999999999998E-2</v>
      </c>
      <c r="N113" s="78">
        <v>4.7300000000000002E-2</v>
      </c>
      <c r="O113" s="77">
        <v>7546780</v>
      </c>
      <c r="P113" s="77">
        <v>102.42</v>
      </c>
      <c r="Q113" s="77">
        <v>0</v>
      </c>
      <c r="R113" s="77">
        <v>7729.4120759999996</v>
      </c>
      <c r="S113" s="78">
        <v>6.3E-3</v>
      </c>
      <c r="T113" s="78">
        <v>2.3900000000000001E-2</v>
      </c>
      <c r="U113" s="78">
        <v>3.0999999999999999E-3</v>
      </c>
    </row>
    <row r="114" spans="2:21">
      <c r="B114" t="s">
        <v>670</v>
      </c>
      <c r="C114" t="s">
        <v>671</v>
      </c>
      <c r="D114" t="s">
        <v>100</v>
      </c>
      <c r="E114" t="s">
        <v>123</v>
      </c>
      <c r="F114" t="s">
        <v>672</v>
      </c>
      <c r="G114" t="s">
        <v>673</v>
      </c>
      <c r="H114" t="s">
        <v>507</v>
      </c>
      <c r="I114" t="s">
        <v>209</v>
      </c>
      <c r="J114" t="s">
        <v>380</v>
      </c>
      <c r="K114" s="77">
        <v>1.46</v>
      </c>
      <c r="L114" t="s">
        <v>102</v>
      </c>
      <c r="M114" s="78">
        <v>5.8900000000000001E-2</v>
      </c>
      <c r="N114" s="78">
        <v>4.4900000000000002E-2</v>
      </c>
      <c r="O114" s="77">
        <v>25098.04</v>
      </c>
      <c r="P114" s="77">
        <v>102.09</v>
      </c>
      <c r="Q114" s="77">
        <v>7.1984300000000001</v>
      </c>
      <c r="R114" s="77">
        <v>32.821019036000003</v>
      </c>
      <c r="S114" s="78">
        <v>1E-4</v>
      </c>
      <c r="T114" s="78">
        <v>1E-4</v>
      </c>
      <c r="U114" s="78">
        <v>0</v>
      </c>
    </row>
    <row r="115" spans="2:21">
      <c r="B115" t="s">
        <v>674</v>
      </c>
      <c r="C115" t="s">
        <v>675</v>
      </c>
      <c r="D115" t="s">
        <v>100</v>
      </c>
      <c r="E115" t="s">
        <v>123</v>
      </c>
      <c r="F115" t="s">
        <v>506</v>
      </c>
      <c r="G115" t="s">
        <v>378</v>
      </c>
      <c r="H115" t="s">
        <v>507</v>
      </c>
      <c r="I115" t="s">
        <v>209</v>
      </c>
      <c r="J115" t="s">
        <v>676</v>
      </c>
      <c r="K115" s="77">
        <v>1.37</v>
      </c>
      <c r="L115" t="s">
        <v>102</v>
      </c>
      <c r="M115" s="78">
        <v>0.05</v>
      </c>
      <c r="N115" s="78">
        <v>4.53E-2</v>
      </c>
      <c r="O115" s="77">
        <v>45000</v>
      </c>
      <c r="P115" s="77">
        <v>101.03</v>
      </c>
      <c r="Q115" s="77">
        <v>0</v>
      </c>
      <c r="R115" s="77">
        <v>45.463500000000003</v>
      </c>
      <c r="S115" s="78">
        <v>1E-4</v>
      </c>
      <c r="T115" s="78">
        <v>1E-4</v>
      </c>
      <c r="U115" s="78">
        <v>0</v>
      </c>
    </row>
    <row r="116" spans="2:21">
      <c r="B116" t="s">
        <v>677</v>
      </c>
      <c r="C116" t="s">
        <v>678</v>
      </c>
      <c r="D116" t="s">
        <v>100</v>
      </c>
      <c r="E116" t="s">
        <v>123</v>
      </c>
      <c r="F116" t="s">
        <v>679</v>
      </c>
      <c r="G116" t="s">
        <v>132</v>
      </c>
      <c r="H116" t="s">
        <v>507</v>
      </c>
      <c r="I116" t="s">
        <v>209</v>
      </c>
      <c r="J116" t="s">
        <v>680</v>
      </c>
      <c r="K116" s="77">
        <v>0.97</v>
      </c>
      <c r="L116" t="s">
        <v>102</v>
      </c>
      <c r="M116" s="78">
        <v>2.1600000000000001E-2</v>
      </c>
      <c r="N116" s="78">
        <v>4.19E-2</v>
      </c>
      <c r="O116" s="77">
        <v>18019.04</v>
      </c>
      <c r="P116" s="77">
        <v>98.16</v>
      </c>
      <c r="Q116" s="77">
        <v>0</v>
      </c>
      <c r="R116" s="77">
        <v>17.687489664000001</v>
      </c>
      <c r="S116" s="78">
        <v>1E-4</v>
      </c>
      <c r="T116" s="78">
        <v>1E-4</v>
      </c>
      <c r="U116" s="78">
        <v>0</v>
      </c>
    </row>
    <row r="117" spans="2:21">
      <c r="B117" s="89" t="s">
        <v>681</v>
      </c>
      <c r="C117" t="s">
        <v>682</v>
      </c>
      <c r="D117" t="s">
        <v>100</v>
      </c>
      <c r="E117" t="s">
        <v>123</v>
      </c>
      <c r="F117" t="s">
        <v>511</v>
      </c>
      <c r="G117" t="s">
        <v>127</v>
      </c>
      <c r="H117" t="s">
        <v>512</v>
      </c>
      <c r="I117" t="s">
        <v>209</v>
      </c>
      <c r="J117" t="s">
        <v>683</v>
      </c>
      <c r="K117" s="77">
        <v>1.91</v>
      </c>
      <c r="L117" t="s">
        <v>102</v>
      </c>
      <c r="M117" s="78">
        <v>3.2500000000000001E-2</v>
      </c>
      <c r="N117" s="78">
        <v>5.4899999999999997E-2</v>
      </c>
      <c r="O117" s="77">
        <v>22372.16</v>
      </c>
      <c r="P117" s="77">
        <v>96.7</v>
      </c>
      <c r="Q117" s="77">
        <v>0</v>
      </c>
      <c r="R117" s="77">
        <v>21.633878719999998</v>
      </c>
      <c r="S117" s="78">
        <v>1E-4</v>
      </c>
      <c r="T117" s="78">
        <v>1E-4</v>
      </c>
      <c r="U117" s="78">
        <v>0</v>
      </c>
    </row>
    <row r="118" spans="2:21">
      <c r="B118" t="s">
        <v>684</v>
      </c>
      <c r="C118" t="s">
        <v>685</v>
      </c>
      <c r="D118" t="s">
        <v>100</v>
      </c>
      <c r="E118" t="s">
        <v>123</v>
      </c>
      <c r="F118" t="s">
        <v>686</v>
      </c>
      <c r="G118" t="s">
        <v>687</v>
      </c>
      <c r="H118" t="s">
        <v>518</v>
      </c>
      <c r="I118" t="s">
        <v>150</v>
      </c>
      <c r="J118" t="s">
        <v>445</v>
      </c>
      <c r="K118" s="77">
        <v>2.85</v>
      </c>
      <c r="L118" t="s">
        <v>102</v>
      </c>
      <c r="M118" s="78">
        <v>3.4500000000000003E-2</v>
      </c>
      <c r="N118" s="78">
        <v>4.9700000000000001E-2</v>
      </c>
      <c r="O118" s="77">
        <v>3424995.93</v>
      </c>
      <c r="P118" s="77">
        <v>97.11</v>
      </c>
      <c r="Q118" s="77">
        <v>0</v>
      </c>
      <c r="R118" s="77">
        <v>3326.0135476229998</v>
      </c>
      <c r="S118" s="78">
        <v>7.7999999999999996E-3</v>
      </c>
      <c r="T118" s="78">
        <v>1.03E-2</v>
      </c>
      <c r="U118" s="78">
        <v>1.2999999999999999E-3</v>
      </c>
    </row>
    <row r="119" spans="2:21">
      <c r="B119" t="s">
        <v>688</v>
      </c>
      <c r="C119" t="s">
        <v>689</v>
      </c>
      <c r="D119" t="s">
        <v>100</v>
      </c>
      <c r="E119" t="s">
        <v>123</v>
      </c>
      <c r="F119" t="s">
        <v>690</v>
      </c>
      <c r="G119" t="s">
        <v>528</v>
      </c>
      <c r="H119" t="s">
        <v>512</v>
      </c>
      <c r="I119" t="s">
        <v>209</v>
      </c>
      <c r="J119" t="s">
        <v>691</v>
      </c>
      <c r="K119" s="77">
        <v>1.31</v>
      </c>
      <c r="L119" t="s">
        <v>102</v>
      </c>
      <c r="M119" s="78">
        <v>4.2000000000000003E-2</v>
      </c>
      <c r="N119" s="78">
        <v>4.6699999999999998E-2</v>
      </c>
      <c r="O119" s="77">
        <v>51680</v>
      </c>
      <c r="P119" s="77">
        <v>100.06</v>
      </c>
      <c r="Q119" s="77">
        <v>0</v>
      </c>
      <c r="R119" s="77">
        <v>51.711008</v>
      </c>
      <c r="S119" s="78">
        <v>1E-4</v>
      </c>
      <c r="T119" s="78">
        <v>2.0000000000000001E-4</v>
      </c>
      <c r="U119" s="78">
        <v>0</v>
      </c>
    </row>
    <row r="120" spans="2:21">
      <c r="B120" t="s">
        <v>692</v>
      </c>
      <c r="C120" t="s">
        <v>693</v>
      </c>
      <c r="D120" t="s">
        <v>100</v>
      </c>
      <c r="E120" t="s">
        <v>123</v>
      </c>
      <c r="F120" t="s">
        <v>694</v>
      </c>
      <c r="G120" t="s">
        <v>378</v>
      </c>
      <c r="H120" t="s">
        <v>512</v>
      </c>
      <c r="I120" t="s">
        <v>209</v>
      </c>
      <c r="J120" t="s">
        <v>695</v>
      </c>
      <c r="K120" s="77">
        <v>0.98</v>
      </c>
      <c r="L120" t="s">
        <v>102</v>
      </c>
      <c r="M120" s="78">
        <v>5.8999999999999997E-2</v>
      </c>
      <c r="N120" s="78">
        <v>4.7699999999999999E-2</v>
      </c>
      <c r="O120" s="77">
        <v>2272393.54</v>
      </c>
      <c r="P120" s="77">
        <v>101.16</v>
      </c>
      <c r="Q120" s="77">
        <v>67.035610000000005</v>
      </c>
      <c r="R120" s="77">
        <v>2365.7889150639999</v>
      </c>
      <c r="S120" s="78">
        <v>4.3E-3</v>
      </c>
      <c r="T120" s="78">
        <v>7.3000000000000001E-3</v>
      </c>
      <c r="U120" s="78">
        <v>1E-3</v>
      </c>
    </row>
    <row r="121" spans="2:21">
      <c r="B121" t="s">
        <v>696</v>
      </c>
      <c r="C121" t="s">
        <v>697</v>
      </c>
      <c r="D121" t="s">
        <v>100</v>
      </c>
      <c r="E121" t="s">
        <v>123</v>
      </c>
      <c r="F121" t="s">
        <v>698</v>
      </c>
      <c r="G121" t="s">
        <v>378</v>
      </c>
      <c r="H121" t="s">
        <v>518</v>
      </c>
      <c r="I121" t="s">
        <v>150</v>
      </c>
      <c r="J121" t="s">
        <v>699</v>
      </c>
      <c r="K121" s="77">
        <v>1.38</v>
      </c>
      <c r="L121" t="s">
        <v>102</v>
      </c>
      <c r="M121" s="78">
        <v>2.9499999999999998E-2</v>
      </c>
      <c r="N121" s="78">
        <v>4.7899999999999998E-2</v>
      </c>
      <c r="O121" s="77">
        <v>21900</v>
      </c>
      <c r="P121" s="77">
        <v>97.86</v>
      </c>
      <c r="Q121" s="77">
        <v>0</v>
      </c>
      <c r="R121" s="77">
        <v>21.431339999999999</v>
      </c>
      <c r="S121" s="78">
        <v>1E-4</v>
      </c>
      <c r="T121" s="78">
        <v>1E-4</v>
      </c>
      <c r="U121" s="78">
        <v>0</v>
      </c>
    </row>
    <row r="122" spans="2:21">
      <c r="B122" t="s">
        <v>700</v>
      </c>
      <c r="C122" t="s">
        <v>701</v>
      </c>
      <c r="D122" t="s">
        <v>100</v>
      </c>
      <c r="E122" t="s">
        <v>123</v>
      </c>
      <c r="F122" t="s">
        <v>702</v>
      </c>
      <c r="G122" t="s">
        <v>112</v>
      </c>
      <c r="H122" t="s">
        <v>512</v>
      </c>
      <c r="I122" t="s">
        <v>209</v>
      </c>
      <c r="J122" t="s">
        <v>644</v>
      </c>
      <c r="K122" s="77">
        <v>0.96</v>
      </c>
      <c r="L122" t="s">
        <v>102</v>
      </c>
      <c r="M122" s="78">
        <v>4.5499999999999999E-2</v>
      </c>
      <c r="N122" s="78">
        <v>4.53E-2</v>
      </c>
      <c r="O122" s="77">
        <v>159569.71</v>
      </c>
      <c r="P122" s="77">
        <v>100.46</v>
      </c>
      <c r="Q122" s="77">
        <v>0</v>
      </c>
      <c r="R122" s="77">
        <v>160.30373066600001</v>
      </c>
      <c r="S122" s="78">
        <v>5.0000000000000001E-4</v>
      </c>
      <c r="T122" s="78">
        <v>5.0000000000000001E-4</v>
      </c>
      <c r="U122" s="78">
        <v>1E-4</v>
      </c>
    </row>
    <row r="123" spans="2:21">
      <c r="B123" t="s">
        <v>703</v>
      </c>
      <c r="C123" t="s">
        <v>704</v>
      </c>
      <c r="D123" t="s">
        <v>100</v>
      </c>
      <c r="E123" t="s">
        <v>123</v>
      </c>
      <c r="F123" t="s">
        <v>702</v>
      </c>
      <c r="G123" t="s">
        <v>112</v>
      </c>
      <c r="H123" t="s">
        <v>512</v>
      </c>
      <c r="I123" t="s">
        <v>209</v>
      </c>
      <c r="J123" t="s">
        <v>683</v>
      </c>
      <c r="K123" s="77">
        <v>2.1800000000000002</v>
      </c>
      <c r="L123" t="s">
        <v>102</v>
      </c>
      <c r="M123" s="78">
        <v>3.5999999999999997E-2</v>
      </c>
      <c r="N123" s="78">
        <v>4.4999999999999998E-2</v>
      </c>
      <c r="O123" s="77">
        <v>28194.45</v>
      </c>
      <c r="P123" s="77">
        <v>99.08</v>
      </c>
      <c r="Q123" s="77">
        <v>0</v>
      </c>
      <c r="R123" s="77">
        <v>27.935061059999999</v>
      </c>
      <c r="S123" s="78">
        <v>1E-4</v>
      </c>
      <c r="T123" s="78">
        <v>1E-4</v>
      </c>
      <c r="U123" s="78">
        <v>0</v>
      </c>
    </row>
    <row r="124" spans="2:21">
      <c r="B124" t="s">
        <v>705</v>
      </c>
      <c r="C124" t="s">
        <v>706</v>
      </c>
      <c r="D124" t="s">
        <v>100</v>
      </c>
      <c r="E124" t="s">
        <v>123</v>
      </c>
      <c r="F124" t="s">
        <v>522</v>
      </c>
      <c r="G124" t="s">
        <v>359</v>
      </c>
      <c r="H124" t="s">
        <v>518</v>
      </c>
      <c r="I124" t="s">
        <v>150</v>
      </c>
      <c r="J124" t="s">
        <v>707</v>
      </c>
      <c r="K124" s="77">
        <v>1.89</v>
      </c>
      <c r="L124" t="s">
        <v>102</v>
      </c>
      <c r="M124" s="78">
        <v>7.0499999999999993E-2</v>
      </c>
      <c r="N124" s="78">
        <v>6.5500000000000003E-2</v>
      </c>
      <c r="O124" s="77">
        <v>1580837.11</v>
      </c>
      <c r="P124" s="77">
        <v>101.11</v>
      </c>
      <c r="Q124" s="77">
        <v>601.24329999999998</v>
      </c>
      <c r="R124" s="77">
        <v>2199.6277019210002</v>
      </c>
      <c r="S124" s="78">
        <v>6.0000000000000001E-3</v>
      </c>
      <c r="T124" s="78">
        <v>6.7999999999999996E-3</v>
      </c>
      <c r="U124" s="78">
        <v>8.9999999999999998E-4</v>
      </c>
    </row>
    <row r="125" spans="2:21">
      <c r="B125" t="s">
        <v>708</v>
      </c>
      <c r="C125" t="s">
        <v>709</v>
      </c>
      <c r="D125" t="s">
        <v>100</v>
      </c>
      <c r="E125" t="s">
        <v>123</v>
      </c>
      <c r="F125" t="s">
        <v>710</v>
      </c>
      <c r="G125" t="s">
        <v>132</v>
      </c>
      <c r="H125" t="s">
        <v>512</v>
      </c>
      <c r="I125" t="s">
        <v>209</v>
      </c>
      <c r="J125" t="s">
        <v>711</v>
      </c>
      <c r="K125" s="77">
        <v>1.47</v>
      </c>
      <c r="L125" t="s">
        <v>102</v>
      </c>
      <c r="M125" s="78">
        <v>4.1399999999999999E-2</v>
      </c>
      <c r="N125" s="78">
        <v>4.7300000000000002E-2</v>
      </c>
      <c r="O125" s="77">
        <v>26250</v>
      </c>
      <c r="P125" s="77">
        <v>99.2</v>
      </c>
      <c r="Q125" s="77">
        <v>0.54337999999999997</v>
      </c>
      <c r="R125" s="77">
        <v>26.583379999999998</v>
      </c>
      <c r="S125" s="78">
        <v>1E-4</v>
      </c>
      <c r="T125" s="78">
        <v>1E-4</v>
      </c>
      <c r="U125" s="78">
        <v>0</v>
      </c>
    </row>
    <row r="126" spans="2:21">
      <c r="B126" t="s">
        <v>712</v>
      </c>
      <c r="C126" t="s">
        <v>713</v>
      </c>
      <c r="D126" t="s">
        <v>100</v>
      </c>
      <c r="E126" t="s">
        <v>123</v>
      </c>
      <c r="F126" t="s">
        <v>527</v>
      </c>
      <c r="G126" t="s">
        <v>528</v>
      </c>
      <c r="H126" t="s">
        <v>512</v>
      </c>
      <c r="I126" t="s">
        <v>209</v>
      </c>
      <c r="J126" t="s">
        <v>714</v>
      </c>
      <c r="K126" s="77">
        <v>1.17</v>
      </c>
      <c r="L126" t="s">
        <v>102</v>
      </c>
      <c r="M126" s="78">
        <v>6.2300000000000001E-2</v>
      </c>
      <c r="N126" s="78">
        <v>7.7399999999999997E-2</v>
      </c>
      <c r="O126" s="77">
        <v>30588.63</v>
      </c>
      <c r="P126" s="77">
        <v>100</v>
      </c>
      <c r="Q126" s="77">
        <v>0</v>
      </c>
      <c r="R126" s="77">
        <v>30.588629999999998</v>
      </c>
      <c r="S126" s="78">
        <v>1E-4</v>
      </c>
      <c r="T126" s="78">
        <v>1E-4</v>
      </c>
      <c r="U126" s="78">
        <v>0</v>
      </c>
    </row>
    <row r="127" spans="2:21">
      <c r="B127" t="s">
        <v>715</v>
      </c>
      <c r="C127" t="s">
        <v>716</v>
      </c>
      <c r="D127" t="s">
        <v>100</v>
      </c>
      <c r="E127" t="s">
        <v>123</v>
      </c>
      <c r="F127" t="s">
        <v>717</v>
      </c>
      <c r="G127" t="s">
        <v>718</v>
      </c>
      <c r="H127" t="s">
        <v>719</v>
      </c>
      <c r="I127" t="s">
        <v>209</v>
      </c>
      <c r="J127" t="s">
        <v>720</v>
      </c>
      <c r="K127" s="77">
        <v>1.0900000000000001</v>
      </c>
      <c r="L127" t="s">
        <v>102</v>
      </c>
      <c r="M127" s="78">
        <v>5.2999999999999999E-2</v>
      </c>
      <c r="N127" s="78">
        <v>5.4100000000000002E-2</v>
      </c>
      <c r="O127" s="77">
        <v>5216399.84</v>
      </c>
      <c r="P127" s="77">
        <v>101.3</v>
      </c>
      <c r="Q127" s="77">
        <v>0</v>
      </c>
      <c r="R127" s="77">
        <v>5284.2130379199998</v>
      </c>
      <c r="S127" s="78">
        <v>3.8E-3</v>
      </c>
      <c r="T127" s="78">
        <v>1.6299999999999999E-2</v>
      </c>
      <c r="U127" s="78">
        <v>2.0999999999999999E-3</v>
      </c>
    </row>
    <row r="128" spans="2:21">
      <c r="B128" s="79" t="s">
        <v>318</v>
      </c>
      <c r="C128" s="16"/>
      <c r="D128" s="16"/>
      <c r="E128" s="16"/>
      <c r="F128" s="16"/>
      <c r="K128" s="81">
        <v>2.54</v>
      </c>
      <c r="N128" s="80">
        <v>7.5200000000000003E-2</v>
      </c>
      <c r="O128" s="81">
        <v>18295615.760000002</v>
      </c>
      <c r="Q128" s="81">
        <v>0</v>
      </c>
      <c r="R128" s="81">
        <v>16803.219383864998</v>
      </c>
      <c r="T128" s="80">
        <v>5.1900000000000002E-2</v>
      </c>
      <c r="U128" s="80">
        <v>6.7999999999999996E-3</v>
      </c>
    </row>
    <row r="129" spans="2:21">
      <c r="B129" t="s">
        <v>721</v>
      </c>
      <c r="C129" t="s">
        <v>722</v>
      </c>
      <c r="D129" t="s">
        <v>100</v>
      </c>
      <c r="E129" t="s">
        <v>123</v>
      </c>
      <c r="F129" t="s">
        <v>723</v>
      </c>
      <c r="G129" t="s">
        <v>718</v>
      </c>
      <c r="H129" t="s">
        <v>400</v>
      </c>
      <c r="I129" t="s">
        <v>209</v>
      </c>
      <c r="J129" t="s">
        <v>640</v>
      </c>
      <c r="K129" s="77">
        <v>1.46</v>
      </c>
      <c r="L129" t="s">
        <v>102</v>
      </c>
      <c r="M129" s="78">
        <v>3.49E-2</v>
      </c>
      <c r="N129" s="78">
        <v>6.8500000000000005E-2</v>
      </c>
      <c r="O129" s="77">
        <v>10894.74</v>
      </c>
      <c r="P129" s="77">
        <v>93.84</v>
      </c>
      <c r="Q129" s="77">
        <v>0</v>
      </c>
      <c r="R129" s="77">
        <v>10.223624016</v>
      </c>
      <c r="S129" s="78">
        <v>0</v>
      </c>
      <c r="T129" s="78">
        <v>0</v>
      </c>
      <c r="U129" s="78">
        <v>0</v>
      </c>
    </row>
    <row r="130" spans="2:21">
      <c r="B130" t="s">
        <v>724</v>
      </c>
      <c r="C130" t="s">
        <v>725</v>
      </c>
      <c r="D130" t="s">
        <v>100</v>
      </c>
      <c r="E130" t="s">
        <v>123</v>
      </c>
      <c r="F130" t="s">
        <v>726</v>
      </c>
      <c r="G130" t="s">
        <v>718</v>
      </c>
      <c r="H130" t="s">
        <v>475</v>
      </c>
      <c r="I130" t="s">
        <v>150</v>
      </c>
      <c r="J130" t="s">
        <v>727</v>
      </c>
      <c r="K130" s="77">
        <v>3.44</v>
      </c>
      <c r="L130" t="s">
        <v>102</v>
      </c>
      <c r="M130" s="78">
        <v>5.4800000000000001E-2</v>
      </c>
      <c r="N130" s="78">
        <v>7.0000000000000007E-2</v>
      </c>
      <c r="O130" s="77">
        <v>1232660.03</v>
      </c>
      <c r="P130" s="77">
        <v>95.98</v>
      </c>
      <c r="Q130" s="77">
        <v>0</v>
      </c>
      <c r="R130" s="77">
        <v>1183.107096794</v>
      </c>
      <c r="S130" s="78">
        <v>5.4999999999999997E-3</v>
      </c>
      <c r="T130" s="78">
        <v>3.7000000000000002E-3</v>
      </c>
      <c r="U130" s="78">
        <v>5.0000000000000001E-4</v>
      </c>
    </row>
    <row r="131" spans="2:21">
      <c r="B131" t="s">
        <v>728</v>
      </c>
      <c r="C131" t="s">
        <v>729</v>
      </c>
      <c r="D131" t="s">
        <v>100</v>
      </c>
      <c r="E131" t="s">
        <v>123</v>
      </c>
      <c r="F131" t="s">
        <v>730</v>
      </c>
      <c r="G131" t="s">
        <v>718</v>
      </c>
      <c r="H131" t="s">
        <v>502</v>
      </c>
      <c r="I131" t="s">
        <v>150</v>
      </c>
      <c r="J131" t="s">
        <v>731</v>
      </c>
      <c r="K131" s="77">
        <v>3.81</v>
      </c>
      <c r="L131" t="s">
        <v>102</v>
      </c>
      <c r="M131" s="78">
        <v>4.6899999999999997E-2</v>
      </c>
      <c r="N131" s="78">
        <v>8.3000000000000004E-2</v>
      </c>
      <c r="O131" s="77">
        <v>8647372.8800000008</v>
      </c>
      <c r="P131" s="77">
        <v>89.22</v>
      </c>
      <c r="Q131" s="77">
        <v>0</v>
      </c>
      <c r="R131" s="77">
        <v>7715.1860835360003</v>
      </c>
      <c r="S131" s="78">
        <v>5.4999999999999997E-3</v>
      </c>
      <c r="T131" s="78">
        <v>2.3800000000000002E-2</v>
      </c>
      <c r="U131" s="78">
        <v>3.0999999999999999E-3</v>
      </c>
    </row>
    <row r="132" spans="2:21">
      <c r="B132" t="s">
        <v>732</v>
      </c>
      <c r="C132" t="s">
        <v>733</v>
      </c>
      <c r="D132" t="s">
        <v>100</v>
      </c>
      <c r="E132" t="s">
        <v>123</v>
      </c>
      <c r="F132" t="s">
        <v>694</v>
      </c>
      <c r="G132" t="s">
        <v>378</v>
      </c>
      <c r="H132" t="s">
        <v>512</v>
      </c>
      <c r="I132" t="s">
        <v>209</v>
      </c>
      <c r="J132" t="s">
        <v>734</v>
      </c>
      <c r="K132" s="77">
        <v>1.79</v>
      </c>
      <c r="L132" t="s">
        <v>102</v>
      </c>
      <c r="M132" s="78">
        <v>4.7E-2</v>
      </c>
      <c r="N132" s="78">
        <v>7.0599999999999996E-2</v>
      </c>
      <c r="O132" s="77">
        <v>2494337.9900000002</v>
      </c>
      <c r="P132" s="77">
        <v>93.89</v>
      </c>
      <c r="Q132" s="77">
        <v>0</v>
      </c>
      <c r="R132" s="77">
        <v>2341.9339388110002</v>
      </c>
      <c r="S132" s="78">
        <v>4.7000000000000002E-3</v>
      </c>
      <c r="T132" s="78">
        <v>7.1999999999999998E-3</v>
      </c>
      <c r="U132" s="78">
        <v>8.9999999999999998E-4</v>
      </c>
    </row>
    <row r="133" spans="2:21">
      <c r="B133" t="s">
        <v>735</v>
      </c>
      <c r="C133" t="s">
        <v>736</v>
      </c>
      <c r="D133" t="s">
        <v>100</v>
      </c>
      <c r="E133" t="s">
        <v>123</v>
      </c>
      <c r="F133" t="s">
        <v>702</v>
      </c>
      <c r="G133" t="s">
        <v>112</v>
      </c>
      <c r="H133" t="s">
        <v>512</v>
      </c>
      <c r="I133" t="s">
        <v>209</v>
      </c>
      <c r="J133" t="s">
        <v>737</v>
      </c>
      <c r="K133" s="77">
        <v>0.95</v>
      </c>
      <c r="L133" t="s">
        <v>102</v>
      </c>
      <c r="M133" s="78">
        <v>5.7000000000000002E-2</v>
      </c>
      <c r="N133" s="78">
        <v>6.7000000000000004E-2</v>
      </c>
      <c r="O133" s="77">
        <v>4743450.1100000003</v>
      </c>
      <c r="P133" s="77">
        <v>91.02</v>
      </c>
      <c r="Q133" s="77">
        <v>0</v>
      </c>
      <c r="R133" s="77">
        <v>4317.4882901219999</v>
      </c>
      <c r="S133" s="78">
        <v>8.0999999999999996E-3</v>
      </c>
      <c r="T133" s="78">
        <v>1.3299999999999999E-2</v>
      </c>
      <c r="U133" s="78">
        <v>1.6999999999999999E-3</v>
      </c>
    </row>
    <row r="134" spans="2:21">
      <c r="B134" t="s">
        <v>738</v>
      </c>
      <c r="C134" t="s">
        <v>739</v>
      </c>
      <c r="D134" t="s">
        <v>100</v>
      </c>
      <c r="E134" t="s">
        <v>123</v>
      </c>
      <c r="F134" t="s">
        <v>740</v>
      </c>
      <c r="G134" t="s">
        <v>718</v>
      </c>
      <c r="H134" t="s">
        <v>226</v>
      </c>
      <c r="I134" t="s">
        <v>741</v>
      </c>
      <c r="J134" t="s">
        <v>742</v>
      </c>
      <c r="K134" s="77">
        <v>0.67</v>
      </c>
      <c r="L134" t="s">
        <v>102</v>
      </c>
      <c r="M134" s="78">
        <v>0.1</v>
      </c>
      <c r="N134" s="78">
        <v>6.93E-2</v>
      </c>
      <c r="O134" s="77">
        <v>1166900.01</v>
      </c>
      <c r="P134" s="77">
        <v>105.86</v>
      </c>
      <c r="Q134" s="77">
        <v>0</v>
      </c>
      <c r="R134" s="77">
        <v>1235.2803505859999</v>
      </c>
      <c r="S134" s="78">
        <v>5.4999999999999997E-3</v>
      </c>
      <c r="T134" s="78">
        <v>3.8E-3</v>
      </c>
      <c r="U134" s="78">
        <v>5.0000000000000001E-4</v>
      </c>
    </row>
    <row r="135" spans="2:21">
      <c r="B135" s="79" t="s">
        <v>743</v>
      </c>
      <c r="C135" s="16"/>
      <c r="D135" s="16"/>
      <c r="E135" s="16"/>
      <c r="F135" s="16"/>
      <c r="K135" s="81">
        <v>0</v>
      </c>
      <c r="N135" s="80">
        <v>0</v>
      </c>
      <c r="O135" s="81">
        <v>0</v>
      </c>
      <c r="Q135" s="81">
        <v>0</v>
      </c>
      <c r="R135" s="81">
        <v>0</v>
      </c>
      <c r="T135" s="80">
        <v>0</v>
      </c>
      <c r="U135" s="80">
        <v>0</v>
      </c>
    </row>
    <row r="136" spans="2:21">
      <c r="B136" t="s">
        <v>226</v>
      </c>
      <c r="C136" t="s">
        <v>226</v>
      </c>
      <c r="D136" s="16"/>
      <c r="E136" s="16"/>
      <c r="F136" s="16"/>
      <c r="G136" t="s">
        <v>226</v>
      </c>
      <c r="H136" t="s">
        <v>226</v>
      </c>
      <c r="K136" s="77">
        <v>0</v>
      </c>
      <c r="L136" t="s">
        <v>226</v>
      </c>
      <c r="M136" s="78">
        <v>0</v>
      </c>
      <c r="N136" s="78">
        <v>0</v>
      </c>
      <c r="O136" s="77">
        <v>0</v>
      </c>
      <c r="P136" s="77">
        <v>0</v>
      </c>
      <c r="R136" s="77">
        <v>0</v>
      </c>
      <c r="S136" s="78">
        <v>0</v>
      </c>
      <c r="T136" s="78">
        <v>0</v>
      </c>
      <c r="U136" s="78">
        <v>0</v>
      </c>
    </row>
    <row r="137" spans="2:21">
      <c r="B137" s="79" t="s">
        <v>231</v>
      </c>
      <c r="C137" s="16"/>
      <c r="D137" s="16"/>
      <c r="E137" s="16"/>
      <c r="F137" s="16"/>
      <c r="K137" s="81">
        <v>1</v>
      </c>
      <c r="N137" s="80">
        <v>7.5700000000000003E-2</v>
      </c>
      <c r="O137" s="81">
        <v>1290000</v>
      </c>
      <c r="Q137" s="81">
        <v>0</v>
      </c>
      <c r="R137" s="81">
        <v>4713.8103963258</v>
      </c>
      <c r="T137" s="80">
        <v>1.46E-2</v>
      </c>
      <c r="U137" s="80">
        <v>1.9E-3</v>
      </c>
    </row>
    <row r="138" spans="2:21">
      <c r="B138" s="79" t="s">
        <v>319</v>
      </c>
      <c r="C138" s="16"/>
      <c r="D138" s="16"/>
      <c r="E138" s="16"/>
      <c r="F138" s="16"/>
      <c r="K138" s="81">
        <v>1</v>
      </c>
      <c r="N138" s="80">
        <v>7.5700000000000003E-2</v>
      </c>
      <c r="O138" s="81">
        <v>1290000</v>
      </c>
      <c r="Q138" s="81">
        <v>0</v>
      </c>
      <c r="R138" s="81">
        <v>4713.8103963258</v>
      </c>
      <c r="T138" s="80">
        <v>1.46E-2</v>
      </c>
      <c r="U138" s="80">
        <v>1.9E-3</v>
      </c>
    </row>
    <row r="139" spans="2:21">
      <c r="B139" t="s">
        <v>744</v>
      </c>
      <c r="C139" t="s">
        <v>745</v>
      </c>
      <c r="D139" t="s">
        <v>123</v>
      </c>
      <c r="E139" t="s">
        <v>746</v>
      </c>
      <c r="F139" t="s">
        <v>747</v>
      </c>
      <c r="G139" t="s">
        <v>748</v>
      </c>
      <c r="H139" t="s">
        <v>749</v>
      </c>
      <c r="I139" t="s">
        <v>750</v>
      </c>
      <c r="J139" t="s">
        <v>751</v>
      </c>
      <c r="K139" s="77">
        <v>1</v>
      </c>
      <c r="L139" t="s">
        <v>106</v>
      </c>
      <c r="M139" s="78">
        <v>7.4899999999999994E-2</v>
      </c>
      <c r="N139" s="78">
        <v>7.5700000000000003E-2</v>
      </c>
      <c r="O139" s="77">
        <v>1290000</v>
      </c>
      <c r="P139" s="77">
        <v>103.48673424806202</v>
      </c>
      <c r="Q139" s="77">
        <v>0</v>
      </c>
      <c r="R139" s="77">
        <v>4713.8103963258</v>
      </c>
      <c r="S139" s="78">
        <v>7.1999999999999998E-3</v>
      </c>
      <c r="T139" s="78">
        <v>1.46E-2</v>
      </c>
      <c r="U139" s="78">
        <v>1.9E-3</v>
      </c>
    </row>
    <row r="140" spans="2:21">
      <c r="B140" s="79" t="s">
        <v>320</v>
      </c>
      <c r="C140" s="16"/>
      <c r="D140" s="16"/>
      <c r="E140" s="16"/>
      <c r="F140" s="16"/>
      <c r="K140" s="81">
        <v>0</v>
      </c>
      <c r="N140" s="80">
        <v>0</v>
      </c>
      <c r="O140" s="81">
        <v>0</v>
      </c>
      <c r="Q140" s="81">
        <v>0</v>
      </c>
      <c r="R140" s="81">
        <v>0</v>
      </c>
      <c r="T140" s="80">
        <v>0</v>
      </c>
      <c r="U140" s="80">
        <v>0</v>
      </c>
    </row>
    <row r="141" spans="2:21">
      <c r="B141" t="s">
        <v>226</v>
      </c>
      <c r="C141" t="s">
        <v>226</v>
      </c>
      <c r="D141" s="16"/>
      <c r="E141" s="16"/>
      <c r="F141" s="16"/>
      <c r="G141" t="s">
        <v>226</v>
      </c>
      <c r="H141" t="s">
        <v>226</v>
      </c>
      <c r="K141" s="77">
        <v>0</v>
      </c>
      <c r="L141" t="s">
        <v>226</v>
      </c>
      <c r="M141" s="78">
        <v>0</v>
      </c>
      <c r="N141" s="78">
        <v>0</v>
      </c>
      <c r="O141" s="77">
        <v>0</v>
      </c>
      <c r="P141" s="77">
        <v>0</v>
      </c>
      <c r="R141" s="77">
        <v>0</v>
      </c>
      <c r="S141" s="78">
        <v>0</v>
      </c>
      <c r="T141" s="78">
        <v>0</v>
      </c>
      <c r="U141" s="78">
        <v>0</v>
      </c>
    </row>
    <row r="142" spans="2:21">
      <c r="B142" t="s">
        <v>233</v>
      </c>
      <c r="C142" s="16"/>
      <c r="D142" s="16"/>
      <c r="E142" s="16"/>
      <c r="F142" s="16"/>
    </row>
    <row r="143" spans="2:21">
      <c r="B143" t="s">
        <v>313</v>
      </c>
      <c r="C143" s="16"/>
      <c r="D143" s="16"/>
      <c r="E143" s="16"/>
      <c r="F143" s="16"/>
    </row>
    <row r="144" spans="2:21">
      <c r="B144" t="s">
        <v>314</v>
      </c>
      <c r="C144" s="16"/>
      <c r="D144" s="16"/>
      <c r="E144" s="16"/>
      <c r="F144" s="16"/>
    </row>
    <row r="145" spans="2:6">
      <c r="B145" t="s">
        <v>315</v>
      </c>
      <c r="C145" s="16"/>
      <c r="D145" s="16"/>
      <c r="E145" s="16"/>
      <c r="F145" s="16"/>
    </row>
    <row r="146" spans="2:6">
      <c r="B146" t="s">
        <v>316</v>
      </c>
      <c r="C146" s="16"/>
      <c r="D146" s="16"/>
      <c r="E146" s="16"/>
      <c r="F146" s="16"/>
    </row>
    <row r="147" spans="2:6">
      <c r="C147" s="16"/>
      <c r="D147" s="16"/>
      <c r="E147" s="16"/>
      <c r="F147" s="16"/>
    </row>
    <row r="148" spans="2:6">
      <c r="C148" s="16"/>
      <c r="D148" s="16"/>
      <c r="E148" s="16"/>
      <c r="F148" s="16"/>
    </row>
    <row r="149" spans="2:6">
      <c r="C149" s="16"/>
      <c r="D149" s="16"/>
      <c r="E149" s="16"/>
      <c r="F149" s="16"/>
    </row>
    <row r="150" spans="2:6">
      <c r="C150" s="16"/>
      <c r="D150" s="16"/>
      <c r="E150" s="16"/>
      <c r="F150" s="16"/>
    </row>
    <row r="151" spans="2:6">
      <c r="C151" s="16"/>
      <c r="D151" s="16"/>
      <c r="E151" s="16"/>
      <c r="F151" s="16"/>
    </row>
    <row r="152" spans="2:6">
      <c r="C152" s="16"/>
      <c r="D152" s="16"/>
      <c r="E152" s="16"/>
      <c r="F152" s="16"/>
    </row>
    <row r="153" spans="2:6">
      <c r="C153" s="16"/>
      <c r="D153" s="16"/>
      <c r="E153" s="16"/>
      <c r="F153" s="16"/>
    </row>
    <row r="154" spans="2:6">
      <c r="C154" s="16"/>
      <c r="D154" s="16"/>
      <c r="E154" s="16"/>
      <c r="F154" s="16"/>
    </row>
    <row r="155" spans="2:6">
      <c r="C155" s="16"/>
      <c r="D155" s="16"/>
      <c r="E155" s="16"/>
      <c r="F155" s="16"/>
    </row>
    <row r="156" spans="2:6">
      <c r="C156" s="16"/>
      <c r="D156" s="16"/>
      <c r="E156" s="16"/>
      <c r="F156" s="16"/>
    </row>
    <row r="157" spans="2:6">
      <c r="C157" s="16"/>
      <c r="D157" s="16"/>
      <c r="E157" s="16"/>
      <c r="F157" s="16"/>
    </row>
    <row r="158" spans="2:6">
      <c r="C158" s="16"/>
      <c r="D158" s="16"/>
      <c r="E158" s="16"/>
      <c r="F158" s="16"/>
    </row>
    <row r="159" spans="2:6">
      <c r="C159" s="16"/>
      <c r="D159" s="16"/>
      <c r="E159" s="16"/>
      <c r="F159" s="16"/>
    </row>
    <row r="160" spans="2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70" workbookViewId="0">
      <selection activeCell="B88" sqref="B88"/>
    </sheetView>
  </sheetViews>
  <sheetFormatPr defaultColWidth="9.21875" defaultRowHeight="17.399999999999999"/>
  <cols>
    <col min="1" max="1" width="6.21875" style="16" customWidth="1"/>
    <col min="2" max="2" width="38.44140625" style="15" customWidth="1"/>
    <col min="3" max="7" width="10.77734375" style="15" customWidth="1"/>
    <col min="8" max="8" width="10.77734375" style="16" customWidth="1"/>
    <col min="9" max="9" width="14.77734375" style="16" customWidth="1"/>
    <col min="10" max="11" width="11.77734375" style="16" customWidth="1"/>
    <col min="12" max="12" width="14.77734375" style="16" customWidth="1"/>
    <col min="13" max="15" width="10.77734375" style="16" customWidth="1"/>
    <col min="16" max="16" width="7.77734375" style="16" customWidth="1"/>
    <col min="17" max="17" width="7.21875" style="16" customWidth="1"/>
    <col min="18" max="18" width="6" style="16" customWidth="1"/>
    <col min="19" max="19" width="7.77734375" style="16" customWidth="1"/>
    <col min="20" max="20" width="8.21875" style="16" customWidth="1"/>
    <col min="21" max="21" width="6.21875" style="16" customWidth="1"/>
    <col min="22" max="22" width="8" style="16" customWidth="1"/>
    <col min="23" max="23" width="8.77734375" style="16" customWidth="1"/>
    <col min="24" max="24" width="10" style="16" customWidth="1"/>
    <col min="25" max="25" width="9.5546875" style="16" customWidth="1"/>
    <col min="26" max="26" width="6.21875" style="16" customWidth="1"/>
    <col min="27" max="28" width="5.77734375" style="16" customWidth="1"/>
    <col min="29" max="29" width="6.77734375" style="16" customWidth="1"/>
    <col min="30" max="30" width="6.44140625" style="16" customWidth="1"/>
    <col min="31" max="31" width="6.77734375" style="16" customWidth="1"/>
    <col min="32" max="32" width="7.21875" style="16" customWidth="1"/>
    <col min="33" max="44" width="5.77734375" style="16" customWidth="1"/>
    <col min="45" max="16384" width="9.218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2.4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12652739.67</v>
      </c>
      <c r="J11" s="7"/>
      <c r="K11" s="75">
        <v>108.38872533</v>
      </c>
      <c r="L11" s="75">
        <v>380344.98261454998</v>
      </c>
      <c r="M11" s="7"/>
      <c r="N11" s="76">
        <v>1</v>
      </c>
      <c r="O11" s="76">
        <v>0.153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12121673.67</v>
      </c>
      <c r="K12" s="81">
        <v>9.0001499999999997</v>
      </c>
      <c r="L12" s="81">
        <v>255912.14994199999</v>
      </c>
      <c r="N12" s="80">
        <v>0.67279999999999995</v>
      </c>
      <c r="O12" s="80">
        <v>0.10290000000000001</v>
      </c>
    </row>
    <row r="13" spans="2:62">
      <c r="B13" s="79" t="s">
        <v>752</v>
      </c>
      <c r="E13" s="16"/>
      <c r="F13" s="16"/>
      <c r="G13" s="16"/>
      <c r="I13" s="81">
        <v>7726924.1699999999</v>
      </c>
      <c r="K13" s="81">
        <v>9.0001499999999997</v>
      </c>
      <c r="L13" s="81">
        <v>201580.740942</v>
      </c>
      <c r="N13" s="80">
        <v>0.53</v>
      </c>
      <c r="O13" s="80">
        <v>8.1100000000000005E-2</v>
      </c>
    </row>
    <row r="14" spans="2:62">
      <c r="B14" t="s">
        <v>753</v>
      </c>
      <c r="C14" t="s">
        <v>754</v>
      </c>
      <c r="D14" t="s">
        <v>100</v>
      </c>
      <c r="E14" t="s">
        <v>123</v>
      </c>
      <c r="F14" t="s">
        <v>755</v>
      </c>
      <c r="G14" t="s">
        <v>687</v>
      </c>
      <c r="H14" t="s">
        <v>102</v>
      </c>
      <c r="I14" s="77">
        <v>906920</v>
      </c>
      <c r="J14" s="77">
        <v>1108</v>
      </c>
      <c r="K14" s="77">
        <v>0</v>
      </c>
      <c r="L14" s="77">
        <v>10048.6736</v>
      </c>
      <c r="M14" s="78">
        <v>1.6999999999999999E-3</v>
      </c>
      <c r="N14" s="78">
        <v>2.64E-2</v>
      </c>
      <c r="O14" s="78">
        <v>4.0000000000000001E-3</v>
      </c>
    </row>
    <row r="15" spans="2:62">
      <c r="B15" t="s">
        <v>756</v>
      </c>
      <c r="C15" t="s">
        <v>757</v>
      </c>
      <c r="D15" t="s">
        <v>100</v>
      </c>
      <c r="E15" t="s">
        <v>123</v>
      </c>
      <c r="F15" t="s">
        <v>758</v>
      </c>
      <c r="G15" t="s">
        <v>480</v>
      </c>
      <c r="H15" t="s">
        <v>102</v>
      </c>
      <c r="I15" s="77">
        <v>136233</v>
      </c>
      <c r="J15" s="77">
        <v>3750</v>
      </c>
      <c r="K15" s="77">
        <v>0</v>
      </c>
      <c r="L15" s="77">
        <v>5108.7375000000002</v>
      </c>
      <c r="M15" s="78">
        <v>5.0000000000000001E-4</v>
      </c>
      <c r="N15" s="78">
        <v>1.34E-2</v>
      </c>
      <c r="O15" s="78">
        <v>2.0999999999999999E-3</v>
      </c>
    </row>
    <row r="16" spans="2:62">
      <c r="B16" t="s">
        <v>759</v>
      </c>
      <c r="C16" t="s">
        <v>760</v>
      </c>
      <c r="D16" t="s">
        <v>100</v>
      </c>
      <c r="E16" t="s">
        <v>123</v>
      </c>
      <c r="F16" t="s">
        <v>589</v>
      </c>
      <c r="G16" t="s">
        <v>590</v>
      </c>
      <c r="H16" t="s">
        <v>102</v>
      </c>
      <c r="I16" s="77">
        <v>5125.37</v>
      </c>
      <c r="J16" s="77">
        <v>57240</v>
      </c>
      <c r="K16" s="77">
        <v>9.0001499999999997</v>
      </c>
      <c r="L16" s="77">
        <v>2942.7619380000001</v>
      </c>
      <c r="M16" s="78">
        <v>1E-4</v>
      </c>
      <c r="N16" s="78">
        <v>7.7000000000000002E-3</v>
      </c>
      <c r="O16" s="78">
        <v>1.1999999999999999E-3</v>
      </c>
    </row>
    <row r="17" spans="2:15">
      <c r="B17" t="s">
        <v>761</v>
      </c>
      <c r="C17" t="s">
        <v>762</v>
      </c>
      <c r="D17" t="s">
        <v>100</v>
      </c>
      <c r="E17" t="s">
        <v>123</v>
      </c>
      <c r="F17" t="s">
        <v>763</v>
      </c>
      <c r="G17" t="s">
        <v>324</v>
      </c>
      <c r="H17" t="s">
        <v>102</v>
      </c>
      <c r="I17" s="77">
        <v>1973069.8</v>
      </c>
      <c r="J17" s="77">
        <v>1848</v>
      </c>
      <c r="K17" s="77">
        <v>0</v>
      </c>
      <c r="L17" s="77">
        <v>36462.329903999998</v>
      </c>
      <c r="M17" s="78">
        <v>1.6000000000000001E-3</v>
      </c>
      <c r="N17" s="78">
        <v>9.5899999999999999E-2</v>
      </c>
      <c r="O17" s="78">
        <v>1.47E-2</v>
      </c>
    </row>
    <row r="18" spans="2:15">
      <c r="B18" t="s">
        <v>764</v>
      </c>
      <c r="C18" t="s">
        <v>765</v>
      </c>
      <c r="D18" t="s">
        <v>100</v>
      </c>
      <c r="E18" t="s">
        <v>123</v>
      </c>
      <c r="F18" t="s">
        <v>363</v>
      </c>
      <c r="G18" t="s">
        <v>324</v>
      </c>
      <c r="H18" t="s">
        <v>102</v>
      </c>
      <c r="I18" s="77">
        <v>1426331</v>
      </c>
      <c r="J18" s="77">
        <v>3172</v>
      </c>
      <c r="K18" s="77">
        <v>0</v>
      </c>
      <c r="L18" s="77">
        <v>45243.219319999997</v>
      </c>
      <c r="M18" s="78">
        <v>1.1000000000000001E-3</v>
      </c>
      <c r="N18" s="78">
        <v>0.11899999999999999</v>
      </c>
      <c r="O18" s="78">
        <v>1.8200000000000001E-2</v>
      </c>
    </row>
    <row r="19" spans="2:15">
      <c r="B19" t="s">
        <v>766</v>
      </c>
      <c r="C19" t="s">
        <v>767</v>
      </c>
      <c r="D19" t="s">
        <v>100</v>
      </c>
      <c r="E19" t="s">
        <v>123</v>
      </c>
      <c r="F19" t="s">
        <v>332</v>
      </c>
      <c r="G19" t="s">
        <v>324</v>
      </c>
      <c r="H19" t="s">
        <v>102</v>
      </c>
      <c r="I19" s="77">
        <v>1477420</v>
      </c>
      <c r="J19" s="77">
        <v>2931</v>
      </c>
      <c r="K19" s="77">
        <v>0</v>
      </c>
      <c r="L19" s="77">
        <v>43303.180200000003</v>
      </c>
      <c r="M19" s="78">
        <v>8.9999999999999998E-4</v>
      </c>
      <c r="N19" s="78">
        <v>0.1139</v>
      </c>
      <c r="O19" s="78">
        <v>1.7399999999999999E-2</v>
      </c>
    </row>
    <row r="20" spans="2:15">
      <c r="B20" t="s">
        <v>768</v>
      </c>
      <c r="C20" t="s">
        <v>769</v>
      </c>
      <c r="D20" t="s">
        <v>100</v>
      </c>
      <c r="E20" t="s">
        <v>123</v>
      </c>
      <c r="F20" t="s">
        <v>770</v>
      </c>
      <c r="G20" t="s">
        <v>324</v>
      </c>
      <c r="H20" t="s">
        <v>102</v>
      </c>
      <c r="I20" s="77">
        <v>144595</v>
      </c>
      <c r="J20" s="77">
        <v>11390</v>
      </c>
      <c r="K20" s="77">
        <v>0</v>
      </c>
      <c r="L20" s="77">
        <v>16469.370500000001</v>
      </c>
      <c r="M20" s="78">
        <v>5.9999999999999995E-4</v>
      </c>
      <c r="N20" s="78">
        <v>4.3299999999999998E-2</v>
      </c>
      <c r="O20" s="78">
        <v>6.6E-3</v>
      </c>
    </row>
    <row r="21" spans="2:15">
      <c r="B21" t="s">
        <v>771</v>
      </c>
      <c r="C21" t="s">
        <v>772</v>
      </c>
      <c r="D21" t="s">
        <v>100</v>
      </c>
      <c r="E21" t="s">
        <v>123</v>
      </c>
      <c r="F21" t="s">
        <v>773</v>
      </c>
      <c r="G21" t="s">
        <v>112</v>
      </c>
      <c r="H21" t="s">
        <v>102</v>
      </c>
      <c r="I21" s="77">
        <v>24150</v>
      </c>
      <c r="J21" s="77">
        <v>11660</v>
      </c>
      <c r="K21" s="77">
        <v>0</v>
      </c>
      <c r="L21" s="77">
        <v>2815.89</v>
      </c>
      <c r="M21" s="78">
        <v>4.0000000000000002E-4</v>
      </c>
      <c r="N21" s="78">
        <v>7.4000000000000003E-3</v>
      </c>
      <c r="O21" s="78">
        <v>1.1000000000000001E-3</v>
      </c>
    </row>
    <row r="22" spans="2:15">
      <c r="B22" t="s">
        <v>774</v>
      </c>
      <c r="C22" t="s">
        <v>775</v>
      </c>
      <c r="D22" t="s">
        <v>100</v>
      </c>
      <c r="E22" t="s">
        <v>123</v>
      </c>
      <c r="F22" t="s">
        <v>663</v>
      </c>
      <c r="G22" t="s">
        <v>112</v>
      </c>
      <c r="H22" t="s">
        <v>102</v>
      </c>
      <c r="I22" s="77">
        <v>1523</v>
      </c>
      <c r="J22" s="77">
        <v>190000</v>
      </c>
      <c r="K22" s="77">
        <v>0</v>
      </c>
      <c r="L22" s="77">
        <v>2893.7</v>
      </c>
      <c r="M22" s="78">
        <v>4.0000000000000002E-4</v>
      </c>
      <c r="N22" s="78">
        <v>7.6E-3</v>
      </c>
      <c r="O22" s="78">
        <v>1.1999999999999999E-3</v>
      </c>
    </row>
    <row r="23" spans="2:15">
      <c r="B23" t="s">
        <v>776</v>
      </c>
      <c r="C23" t="s">
        <v>777</v>
      </c>
      <c r="D23" t="s">
        <v>100</v>
      </c>
      <c r="E23" t="s">
        <v>123</v>
      </c>
      <c r="F23" t="s">
        <v>471</v>
      </c>
      <c r="G23" t="s">
        <v>359</v>
      </c>
      <c r="H23" t="s">
        <v>102</v>
      </c>
      <c r="I23" s="77">
        <v>74400</v>
      </c>
      <c r="J23" s="77">
        <v>3580</v>
      </c>
      <c r="K23" s="77">
        <v>0</v>
      </c>
      <c r="L23" s="77">
        <v>2663.52</v>
      </c>
      <c r="M23" s="78">
        <v>4.0000000000000002E-4</v>
      </c>
      <c r="N23" s="78">
        <v>7.0000000000000001E-3</v>
      </c>
      <c r="O23" s="78">
        <v>1.1000000000000001E-3</v>
      </c>
    </row>
    <row r="24" spans="2:15">
      <c r="B24" t="s">
        <v>778</v>
      </c>
      <c r="C24" t="s">
        <v>779</v>
      </c>
      <c r="D24" t="s">
        <v>100</v>
      </c>
      <c r="E24" t="s">
        <v>123</v>
      </c>
      <c r="F24" t="s">
        <v>594</v>
      </c>
      <c r="G24" t="s">
        <v>359</v>
      </c>
      <c r="H24" t="s">
        <v>102</v>
      </c>
      <c r="I24" s="77">
        <v>400870</v>
      </c>
      <c r="J24" s="77">
        <v>2065</v>
      </c>
      <c r="K24" s="77">
        <v>0</v>
      </c>
      <c r="L24" s="77">
        <v>8277.9655000000002</v>
      </c>
      <c r="M24" s="78">
        <v>8.9999999999999998E-4</v>
      </c>
      <c r="N24" s="78">
        <v>2.18E-2</v>
      </c>
      <c r="O24" s="78">
        <v>3.3E-3</v>
      </c>
    </row>
    <row r="25" spans="2:15">
      <c r="B25" t="s">
        <v>780</v>
      </c>
      <c r="C25" t="s">
        <v>781</v>
      </c>
      <c r="D25" t="s">
        <v>100</v>
      </c>
      <c r="E25" t="s">
        <v>123</v>
      </c>
      <c r="F25" t="s">
        <v>426</v>
      </c>
      <c r="G25" t="s">
        <v>359</v>
      </c>
      <c r="H25" t="s">
        <v>102</v>
      </c>
      <c r="I25" s="77">
        <v>11100</v>
      </c>
      <c r="J25" s="77">
        <v>25160</v>
      </c>
      <c r="K25" s="77">
        <v>0</v>
      </c>
      <c r="L25" s="77">
        <v>2792.76</v>
      </c>
      <c r="M25" s="78">
        <v>2.0000000000000001E-4</v>
      </c>
      <c r="N25" s="78">
        <v>7.3000000000000001E-3</v>
      </c>
      <c r="O25" s="78">
        <v>1.1000000000000001E-3</v>
      </c>
    </row>
    <row r="26" spans="2:15">
      <c r="B26" t="s">
        <v>782</v>
      </c>
      <c r="C26" t="s">
        <v>783</v>
      </c>
      <c r="D26" t="s">
        <v>100</v>
      </c>
      <c r="E26" t="s">
        <v>123</v>
      </c>
      <c r="F26" t="s">
        <v>389</v>
      </c>
      <c r="G26" t="s">
        <v>359</v>
      </c>
      <c r="H26" t="s">
        <v>102</v>
      </c>
      <c r="I26" s="77">
        <v>37785</v>
      </c>
      <c r="J26" s="77">
        <v>23360</v>
      </c>
      <c r="K26" s="77">
        <v>0</v>
      </c>
      <c r="L26" s="77">
        <v>8826.5759999999991</v>
      </c>
      <c r="M26" s="78">
        <v>2.9999999999999997E-4</v>
      </c>
      <c r="N26" s="78">
        <v>2.3199999999999998E-2</v>
      </c>
      <c r="O26" s="78">
        <v>3.5999999999999999E-3</v>
      </c>
    </row>
    <row r="27" spans="2:15">
      <c r="B27" t="s">
        <v>784</v>
      </c>
      <c r="C27" t="s">
        <v>785</v>
      </c>
      <c r="D27" t="s">
        <v>100</v>
      </c>
      <c r="E27" t="s">
        <v>123</v>
      </c>
      <c r="F27" t="s">
        <v>786</v>
      </c>
      <c r="G27" t="s">
        <v>129</v>
      </c>
      <c r="H27" t="s">
        <v>102</v>
      </c>
      <c r="I27" s="77">
        <v>10410</v>
      </c>
      <c r="J27" s="77">
        <v>68000</v>
      </c>
      <c r="K27" s="77">
        <v>0</v>
      </c>
      <c r="L27" s="77">
        <v>7078.8</v>
      </c>
      <c r="M27" s="78">
        <v>1E-4</v>
      </c>
      <c r="N27" s="78">
        <v>1.8599999999999998E-2</v>
      </c>
      <c r="O27" s="78">
        <v>2.8E-3</v>
      </c>
    </row>
    <row r="28" spans="2:15">
      <c r="B28" t="s">
        <v>787</v>
      </c>
      <c r="C28" t="s">
        <v>788</v>
      </c>
      <c r="D28" t="s">
        <v>100</v>
      </c>
      <c r="E28" t="s">
        <v>123</v>
      </c>
      <c r="F28" t="s">
        <v>639</v>
      </c>
      <c r="G28" t="s">
        <v>132</v>
      </c>
      <c r="H28" t="s">
        <v>102</v>
      </c>
      <c r="I28" s="77">
        <v>1096992</v>
      </c>
      <c r="J28" s="77">
        <v>606.5</v>
      </c>
      <c r="K28" s="77">
        <v>0</v>
      </c>
      <c r="L28" s="77">
        <v>6653.25648</v>
      </c>
      <c r="M28" s="78">
        <v>4.0000000000000002E-4</v>
      </c>
      <c r="N28" s="78">
        <v>1.7500000000000002E-2</v>
      </c>
      <c r="O28" s="78">
        <v>2.7000000000000001E-3</v>
      </c>
    </row>
    <row r="29" spans="2:15">
      <c r="B29" s="79" t="s">
        <v>789</v>
      </c>
      <c r="E29" s="16"/>
      <c r="F29" s="16"/>
      <c r="G29" s="16"/>
      <c r="I29" s="81">
        <v>2932058.5</v>
      </c>
      <c r="K29" s="81">
        <v>0</v>
      </c>
      <c r="L29" s="81">
        <v>44016.632599999997</v>
      </c>
      <c r="N29" s="80">
        <v>0.1157</v>
      </c>
      <c r="O29" s="80">
        <v>1.77E-2</v>
      </c>
    </row>
    <row r="30" spans="2:15">
      <c r="B30" t="s">
        <v>790</v>
      </c>
      <c r="C30" t="s">
        <v>791</v>
      </c>
      <c r="D30" t="s">
        <v>100</v>
      </c>
      <c r="E30" t="s">
        <v>123</v>
      </c>
      <c r="F30" t="s">
        <v>686</v>
      </c>
      <c r="G30" t="s">
        <v>687</v>
      </c>
      <c r="H30" t="s">
        <v>102</v>
      </c>
      <c r="I30" s="77">
        <v>965589</v>
      </c>
      <c r="J30" s="77">
        <v>720</v>
      </c>
      <c r="K30" s="77">
        <v>0</v>
      </c>
      <c r="L30" s="77">
        <v>6952.2407999999996</v>
      </c>
      <c r="M30" s="78">
        <v>1E-3</v>
      </c>
      <c r="N30" s="78">
        <v>1.83E-2</v>
      </c>
      <c r="O30" s="78">
        <v>2.8E-3</v>
      </c>
    </row>
    <row r="31" spans="2:15">
      <c r="B31" t="s">
        <v>792</v>
      </c>
      <c r="C31" t="s">
        <v>793</v>
      </c>
      <c r="D31" t="s">
        <v>100</v>
      </c>
      <c r="E31" t="s">
        <v>123</v>
      </c>
      <c r="F31" t="s">
        <v>794</v>
      </c>
      <c r="G31" t="s">
        <v>480</v>
      </c>
      <c r="H31" t="s">
        <v>102</v>
      </c>
      <c r="I31" s="77">
        <v>70800</v>
      </c>
      <c r="J31" s="77">
        <v>5918</v>
      </c>
      <c r="K31" s="77">
        <v>0</v>
      </c>
      <c r="L31" s="77">
        <v>4189.9440000000004</v>
      </c>
      <c r="M31" s="78">
        <v>1E-3</v>
      </c>
      <c r="N31" s="78">
        <v>1.0999999999999999E-2</v>
      </c>
      <c r="O31" s="78">
        <v>1.6999999999999999E-3</v>
      </c>
    </row>
    <row r="32" spans="2:15">
      <c r="B32" t="s">
        <v>795</v>
      </c>
      <c r="C32" t="s">
        <v>796</v>
      </c>
      <c r="D32" t="s">
        <v>100</v>
      </c>
      <c r="E32" t="s">
        <v>123</v>
      </c>
      <c r="F32" t="s">
        <v>797</v>
      </c>
      <c r="G32" t="s">
        <v>528</v>
      </c>
      <c r="H32" t="s">
        <v>102</v>
      </c>
      <c r="I32" s="77">
        <v>21403</v>
      </c>
      <c r="J32" s="77">
        <v>21860</v>
      </c>
      <c r="K32" s="77">
        <v>0</v>
      </c>
      <c r="L32" s="77">
        <v>4678.6958000000004</v>
      </c>
      <c r="M32" s="78">
        <v>1.1000000000000001E-3</v>
      </c>
      <c r="N32" s="78">
        <v>1.23E-2</v>
      </c>
      <c r="O32" s="78">
        <v>1.9E-3</v>
      </c>
    </row>
    <row r="33" spans="2:15">
      <c r="B33" t="s">
        <v>798</v>
      </c>
      <c r="C33" t="s">
        <v>799</v>
      </c>
      <c r="D33" t="s">
        <v>100</v>
      </c>
      <c r="E33" t="s">
        <v>123</v>
      </c>
      <c r="F33" t="s">
        <v>800</v>
      </c>
      <c r="G33" t="s">
        <v>606</v>
      </c>
      <c r="H33" t="s">
        <v>102</v>
      </c>
      <c r="I33" s="77">
        <v>8000</v>
      </c>
      <c r="J33" s="77">
        <v>7615</v>
      </c>
      <c r="K33" s="77">
        <v>0</v>
      </c>
      <c r="L33" s="77">
        <v>609.20000000000005</v>
      </c>
      <c r="M33" s="78">
        <v>2.0000000000000001E-4</v>
      </c>
      <c r="N33" s="78">
        <v>1.6000000000000001E-3</v>
      </c>
      <c r="O33" s="78">
        <v>2.0000000000000001E-4</v>
      </c>
    </row>
    <row r="34" spans="2:15">
      <c r="B34" t="s">
        <v>801</v>
      </c>
      <c r="C34" t="s">
        <v>802</v>
      </c>
      <c r="D34" t="s">
        <v>100</v>
      </c>
      <c r="E34" t="s">
        <v>123</v>
      </c>
      <c r="F34" t="s">
        <v>803</v>
      </c>
      <c r="G34" t="s">
        <v>659</v>
      </c>
      <c r="H34" t="s">
        <v>102</v>
      </c>
      <c r="I34" s="77">
        <v>26905</v>
      </c>
      <c r="J34" s="77">
        <v>8739</v>
      </c>
      <c r="K34" s="77">
        <v>0</v>
      </c>
      <c r="L34" s="77">
        <v>2351.22795</v>
      </c>
      <c r="M34" s="78">
        <v>1.2999999999999999E-3</v>
      </c>
      <c r="N34" s="78">
        <v>6.1999999999999998E-3</v>
      </c>
      <c r="O34" s="78">
        <v>8.9999999999999998E-4</v>
      </c>
    </row>
    <row r="35" spans="2:15">
      <c r="B35" t="s">
        <v>804</v>
      </c>
      <c r="C35" t="s">
        <v>805</v>
      </c>
      <c r="D35" t="s">
        <v>100</v>
      </c>
      <c r="E35" t="s">
        <v>123</v>
      </c>
      <c r="F35" t="s">
        <v>806</v>
      </c>
      <c r="G35" t="s">
        <v>359</v>
      </c>
      <c r="H35" t="s">
        <v>102</v>
      </c>
      <c r="I35" s="77">
        <v>1373079</v>
      </c>
      <c r="J35" s="77">
        <v>166</v>
      </c>
      <c r="K35" s="77">
        <v>0</v>
      </c>
      <c r="L35" s="77">
        <v>2279.3111399999998</v>
      </c>
      <c r="M35" s="78">
        <v>2E-3</v>
      </c>
      <c r="N35" s="78">
        <v>6.0000000000000001E-3</v>
      </c>
      <c r="O35" s="78">
        <v>8.9999999999999998E-4</v>
      </c>
    </row>
    <row r="36" spans="2:15">
      <c r="B36" t="s">
        <v>807</v>
      </c>
      <c r="C36" t="s">
        <v>808</v>
      </c>
      <c r="D36" t="s">
        <v>100</v>
      </c>
      <c r="E36" t="s">
        <v>123</v>
      </c>
      <c r="F36" t="s">
        <v>450</v>
      </c>
      <c r="G36" t="s">
        <v>359</v>
      </c>
      <c r="H36" t="s">
        <v>102</v>
      </c>
      <c r="I36" s="77">
        <v>113000.5</v>
      </c>
      <c r="J36" s="77">
        <v>1742</v>
      </c>
      <c r="K36" s="77">
        <v>0</v>
      </c>
      <c r="L36" s="77">
        <v>1968.4687100000001</v>
      </c>
      <c r="M36" s="78">
        <v>5.9999999999999995E-4</v>
      </c>
      <c r="N36" s="78">
        <v>5.1999999999999998E-3</v>
      </c>
      <c r="O36" s="78">
        <v>8.0000000000000004E-4</v>
      </c>
    </row>
    <row r="37" spans="2:15">
      <c r="B37" t="s">
        <v>809</v>
      </c>
      <c r="C37" t="s">
        <v>810</v>
      </c>
      <c r="D37" t="s">
        <v>100</v>
      </c>
      <c r="E37" t="s">
        <v>123</v>
      </c>
      <c r="F37" t="s">
        <v>811</v>
      </c>
      <c r="G37" t="s">
        <v>812</v>
      </c>
      <c r="H37" t="s">
        <v>102</v>
      </c>
      <c r="I37" s="77">
        <v>131185</v>
      </c>
      <c r="J37" s="77">
        <v>3500</v>
      </c>
      <c r="K37" s="77">
        <v>0</v>
      </c>
      <c r="L37" s="77">
        <v>4591.4750000000004</v>
      </c>
      <c r="M37" s="78">
        <v>1.1999999999999999E-3</v>
      </c>
      <c r="N37" s="78">
        <v>1.21E-2</v>
      </c>
      <c r="O37" s="78">
        <v>1.8E-3</v>
      </c>
    </row>
    <row r="38" spans="2:15">
      <c r="B38" t="s">
        <v>813</v>
      </c>
      <c r="C38" t="s">
        <v>814</v>
      </c>
      <c r="D38" t="s">
        <v>100</v>
      </c>
      <c r="E38" t="s">
        <v>123</v>
      </c>
      <c r="F38" t="s">
        <v>815</v>
      </c>
      <c r="G38" t="s">
        <v>457</v>
      </c>
      <c r="H38" t="s">
        <v>102</v>
      </c>
      <c r="I38" s="77">
        <v>12082</v>
      </c>
      <c r="J38" s="77">
        <v>32200</v>
      </c>
      <c r="K38" s="77">
        <v>0</v>
      </c>
      <c r="L38" s="77">
        <v>3890.404</v>
      </c>
      <c r="M38" s="78">
        <v>8.9999999999999998E-4</v>
      </c>
      <c r="N38" s="78">
        <v>1.0200000000000001E-2</v>
      </c>
      <c r="O38" s="78">
        <v>1.6000000000000001E-3</v>
      </c>
    </row>
    <row r="39" spans="2:15">
      <c r="B39" t="s">
        <v>816</v>
      </c>
      <c r="C39" t="s">
        <v>817</v>
      </c>
      <c r="D39" t="s">
        <v>100</v>
      </c>
      <c r="E39" t="s">
        <v>123</v>
      </c>
      <c r="F39" t="s">
        <v>818</v>
      </c>
      <c r="G39" t="s">
        <v>819</v>
      </c>
      <c r="H39" t="s">
        <v>102</v>
      </c>
      <c r="I39" s="77">
        <v>78205</v>
      </c>
      <c r="J39" s="77">
        <v>7364</v>
      </c>
      <c r="K39" s="77">
        <v>0</v>
      </c>
      <c r="L39" s="77">
        <v>5759.0162</v>
      </c>
      <c r="M39" s="78">
        <v>1.1999999999999999E-3</v>
      </c>
      <c r="N39" s="78">
        <v>1.5100000000000001E-2</v>
      </c>
      <c r="O39" s="78">
        <v>2.3E-3</v>
      </c>
    </row>
    <row r="40" spans="2:15">
      <c r="B40" t="s">
        <v>820</v>
      </c>
      <c r="C40" t="s">
        <v>821</v>
      </c>
      <c r="D40" t="s">
        <v>100</v>
      </c>
      <c r="E40" t="s">
        <v>123</v>
      </c>
      <c r="F40" t="s">
        <v>822</v>
      </c>
      <c r="G40" t="s">
        <v>819</v>
      </c>
      <c r="H40" t="s">
        <v>102</v>
      </c>
      <c r="I40" s="77">
        <v>17010</v>
      </c>
      <c r="J40" s="77">
        <v>25490</v>
      </c>
      <c r="K40" s="77">
        <v>0</v>
      </c>
      <c r="L40" s="77">
        <v>4335.8490000000002</v>
      </c>
      <c r="M40" s="78">
        <v>1.1000000000000001E-3</v>
      </c>
      <c r="N40" s="78">
        <v>1.14E-2</v>
      </c>
      <c r="O40" s="78">
        <v>1.6999999999999999E-3</v>
      </c>
    </row>
    <row r="41" spans="2:15">
      <c r="B41" t="s">
        <v>823</v>
      </c>
      <c r="C41" t="s">
        <v>824</v>
      </c>
      <c r="D41" t="s">
        <v>100</v>
      </c>
      <c r="E41" t="s">
        <v>123</v>
      </c>
      <c r="F41" t="s">
        <v>825</v>
      </c>
      <c r="G41" t="s">
        <v>128</v>
      </c>
      <c r="H41" t="s">
        <v>102</v>
      </c>
      <c r="I41" s="77">
        <v>114800</v>
      </c>
      <c r="J41" s="77">
        <v>2100</v>
      </c>
      <c r="K41" s="77">
        <v>0</v>
      </c>
      <c r="L41" s="77">
        <v>2410.8000000000002</v>
      </c>
      <c r="M41" s="78">
        <v>1.1000000000000001E-3</v>
      </c>
      <c r="N41" s="78">
        <v>6.3E-3</v>
      </c>
      <c r="O41" s="78">
        <v>1E-3</v>
      </c>
    </row>
    <row r="42" spans="2:15">
      <c r="B42" s="79" t="s">
        <v>826</v>
      </c>
      <c r="E42" s="16"/>
      <c r="F42" s="16"/>
      <c r="G42" s="16"/>
      <c r="I42" s="81">
        <v>1462691</v>
      </c>
      <c r="K42" s="81">
        <v>0</v>
      </c>
      <c r="L42" s="81">
        <v>10314.776400000001</v>
      </c>
      <c r="N42" s="80">
        <v>2.7099999999999999E-2</v>
      </c>
      <c r="O42" s="80">
        <v>4.1000000000000003E-3</v>
      </c>
    </row>
    <row r="43" spans="2:15">
      <c r="B43" t="s">
        <v>827</v>
      </c>
      <c r="C43" t="s">
        <v>828</v>
      </c>
      <c r="D43" t="s">
        <v>100</v>
      </c>
      <c r="E43" t="s">
        <v>123</v>
      </c>
      <c r="F43" t="s">
        <v>829</v>
      </c>
      <c r="G43" t="s">
        <v>528</v>
      </c>
      <c r="H43" t="s">
        <v>102</v>
      </c>
      <c r="I43" s="77">
        <v>460000</v>
      </c>
      <c r="J43" s="77">
        <v>650</v>
      </c>
      <c r="K43" s="77">
        <v>0</v>
      </c>
      <c r="L43" s="77">
        <v>2990</v>
      </c>
      <c r="M43" s="78">
        <v>8.3999999999999995E-3</v>
      </c>
      <c r="N43" s="78">
        <v>7.9000000000000008E-3</v>
      </c>
      <c r="O43" s="78">
        <v>1.1999999999999999E-3</v>
      </c>
    </row>
    <row r="44" spans="2:15">
      <c r="B44" t="s">
        <v>830</v>
      </c>
      <c r="C44" t="s">
        <v>831</v>
      </c>
      <c r="D44" t="s">
        <v>100</v>
      </c>
      <c r="E44" t="s">
        <v>123</v>
      </c>
      <c r="F44" t="s">
        <v>829</v>
      </c>
      <c r="G44" t="s">
        <v>359</v>
      </c>
      <c r="H44" t="s">
        <v>102</v>
      </c>
      <c r="I44" s="77">
        <v>474903</v>
      </c>
      <c r="J44" s="77">
        <v>650</v>
      </c>
      <c r="K44" s="77">
        <v>0</v>
      </c>
      <c r="L44" s="77">
        <v>3086.8694999999998</v>
      </c>
      <c r="M44" s="78">
        <v>8.6E-3</v>
      </c>
      <c r="N44" s="78">
        <v>8.0999999999999996E-3</v>
      </c>
      <c r="O44" s="78">
        <v>1.1999999999999999E-3</v>
      </c>
    </row>
    <row r="45" spans="2:15">
      <c r="B45" t="s">
        <v>832</v>
      </c>
      <c r="C45" t="s">
        <v>833</v>
      </c>
      <c r="D45" t="s">
        <v>100</v>
      </c>
      <c r="E45" t="s">
        <v>123</v>
      </c>
      <c r="F45" t="s">
        <v>834</v>
      </c>
      <c r="G45" t="s">
        <v>457</v>
      </c>
      <c r="H45" t="s">
        <v>102</v>
      </c>
      <c r="I45" s="77">
        <v>174788</v>
      </c>
      <c r="J45" s="77">
        <v>517.5</v>
      </c>
      <c r="K45" s="77">
        <v>0</v>
      </c>
      <c r="L45" s="77">
        <v>904.52790000000005</v>
      </c>
      <c r="M45" s="78">
        <v>1.4E-3</v>
      </c>
      <c r="N45" s="78">
        <v>2.3999999999999998E-3</v>
      </c>
      <c r="O45" s="78">
        <v>4.0000000000000002E-4</v>
      </c>
    </row>
    <row r="46" spans="2:15">
      <c r="B46" t="s">
        <v>835</v>
      </c>
      <c r="C46" t="s">
        <v>836</v>
      </c>
      <c r="D46" t="s">
        <v>100</v>
      </c>
      <c r="E46" t="s">
        <v>123</v>
      </c>
      <c r="F46" t="s">
        <v>837</v>
      </c>
      <c r="G46" t="s">
        <v>128</v>
      </c>
      <c r="H46" t="s">
        <v>102</v>
      </c>
      <c r="I46" s="77">
        <v>353000</v>
      </c>
      <c r="J46" s="77">
        <v>944.3</v>
      </c>
      <c r="K46" s="77">
        <v>0</v>
      </c>
      <c r="L46" s="77">
        <v>3333.3789999999999</v>
      </c>
      <c r="M46" s="78">
        <v>5.0000000000000001E-3</v>
      </c>
      <c r="N46" s="78">
        <v>8.8000000000000005E-3</v>
      </c>
      <c r="O46" s="78">
        <v>1.2999999999999999E-3</v>
      </c>
    </row>
    <row r="47" spans="2:15">
      <c r="B47" s="79" t="s">
        <v>838</v>
      </c>
      <c r="E47" s="16"/>
      <c r="F47" s="16"/>
      <c r="G47" s="16"/>
      <c r="I47" s="81">
        <v>0</v>
      </c>
      <c r="K47" s="81">
        <v>0</v>
      </c>
      <c r="L47" s="81">
        <v>0</v>
      </c>
      <c r="N47" s="80">
        <v>0</v>
      </c>
      <c r="O47" s="80">
        <v>0</v>
      </c>
    </row>
    <row r="48" spans="2:15">
      <c r="B48" t="s">
        <v>226</v>
      </c>
      <c r="C48" t="s">
        <v>226</v>
      </c>
      <c r="E48" s="16"/>
      <c r="F48" s="16"/>
      <c r="G48" t="s">
        <v>226</v>
      </c>
      <c r="H48" t="s">
        <v>226</v>
      </c>
      <c r="I48" s="77">
        <v>0</v>
      </c>
      <c r="J48" s="77">
        <v>0</v>
      </c>
      <c r="L48" s="77">
        <v>0</v>
      </c>
      <c r="M48" s="78">
        <v>0</v>
      </c>
      <c r="N48" s="78">
        <v>0</v>
      </c>
      <c r="O48" s="78">
        <v>0</v>
      </c>
    </row>
    <row r="49" spans="2:15">
      <c r="B49" s="79" t="s">
        <v>231</v>
      </c>
      <c r="E49" s="16"/>
      <c r="F49" s="16"/>
      <c r="G49" s="16"/>
      <c r="I49" s="81">
        <v>531066</v>
      </c>
      <c r="K49" s="81">
        <v>99.388575329999995</v>
      </c>
      <c r="L49" s="81">
        <v>124432.83267254999</v>
      </c>
      <c r="N49" s="80">
        <v>0.32719999999999999</v>
      </c>
      <c r="O49" s="80">
        <v>5.0099999999999999E-2</v>
      </c>
    </row>
    <row r="50" spans="2:15">
      <c r="B50" s="79" t="s">
        <v>319</v>
      </c>
      <c r="E50" s="16"/>
      <c r="F50" s="16"/>
      <c r="G50" s="16"/>
      <c r="I50" s="81">
        <v>136850</v>
      </c>
      <c r="K50" s="81">
        <v>0</v>
      </c>
      <c r="L50" s="81">
        <v>12770.43376917</v>
      </c>
      <c r="N50" s="80">
        <v>3.3599999999999998E-2</v>
      </c>
      <c r="O50" s="80">
        <v>5.1000000000000004E-3</v>
      </c>
    </row>
    <row r="51" spans="2:15">
      <c r="B51" t="s">
        <v>839</v>
      </c>
      <c r="C51" t="s">
        <v>840</v>
      </c>
      <c r="D51" t="s">
        <v>841</v>
      </c>
      <c r="E51" t="s">
        <v>746</v>
      </c>
      <c r="F51" t="s">
        <v>842</v>
      </c>
      <c r="G51" t="s">
        <v>843</v>
      </c>
      <c r="H51" t="s">
        <v>106</v>
      </c>
      <c r="I51" s="77">
        <v>3844</v>
      </c>
      <c r="J51" s="77">
        <v>2897</v>
      </c>
      <c r="K51" s="77">
        <v>0</v>
      </c>
      <c r="L51" s="77">
        <v>393.21456108000001</v>
      </c>
      <c r="M51" s="78">
        <v>1E-4</v>
      </c>
      <c r="N51" s="78">
        <v>1E-3</v>
      </c>
      <c r="O51" s="78">
        <v>2.0000000000000001E-4</v>
      </c>
    </row>
    <row r="52" spans="2:15">
      <c r="B52" t="s">
        <v>844</v>
      </c>
      <c r="C52" t="s">
        <v>845</v>
      </c>
      <c r="D52" t="s">
        <v>846</v>
      </c>
      <c r="E52" t="s">
        <v>746</v>
      </c>
      <c r="F52" t="s">
        <v>800</v>
      </c>
      <c r="G52" t="s">
        <v>847</v>
      </c>
      <c r="H52" t="s">
        <v>106</v>
      </c>
      <c r="I52" s="77">
        <v>47213</v>
      </c>
      <c r="J52" s="77">
        <v>2200</v>
      </c>
      <c r="K52" s="77">
        <v>0</v>
      </c>
      <c r="L52" s="77">
        <v>3667.6002659999999</v>
      </c>
      <c r="M52" s="78">
        <v>1.1000000000000001E-3</v>
      </c>
      <c r="N52" s="78">
        <v>9.5999999999999992E-3</v>
      </c>
      <c r="O52" s="78">
        <v>1.5E-3</v>
      </c>
    </row>
    <row r="53" spans="2:15">
      <c r="B53" t="s">
        <v>848</v>
      </c>
      <c r="C53" t="s">
        <v>849</v>
      </c>
      <c r="D53" t="s">
        <v>841</v>
      </c>
      <c r="E53" t="s">
        <v>746</v>
      </c>
      <c r="F53" t="s">
        <v>850</v>
      </c>
      <c r="G53" t="s">
        <v>851</v>
      </c>
      <c r="H53" t="s">
        <v>106</v>
      </c>
      <c r="I53" s="77">
        <v>71410</v>
      </c>
      <c r="J53" s="77">
        <v>1808</v>
      </c>
      <c r="K53" s="77">
        <v>0</v>
      </c>
      <c r="L53" s="77">
        <v>4558.8486768000002</v>
      </c>
      <c r="M53" s="78">
        <v>8.9999999999999998E-4</v>
      </c>
      <c r="N53" s="78">
        <v>1.2E-2</v>
      </c>
      <c r="O53" s="78">
        <v>1.8E-3</v>
      </c>
    </row>
    <row r="54" spans="2:15">
      <c r="B54" t="s">
        <v>852</v>
      </c>
      <c r="C54" t="s">
        <v>853</v>
      </c>
      <c r="D54" t="s">
        <v>846</v>
      </c>
      <c r="E54" t="s">
        <v>746</v>
      </c>
      <c r="F54" t="s">
        <v>854</v>
      </c>
      <c r="G54" t="s">
        <v>606</v>
      </c>
      <c r="H54" t="s">
        <v>106</v>
      </c>
      <c r="I54" s="77">
        <v>14383</v>
      </c>
      <c r="J54" s="77">
        <v>8173</v>
      </c>
      <c r="K54" s="77">
        <v>0</v>
      </c>
      <c r="L54" s="77">
        <v>4150.7702652899998</v>
      </c>
      <c r="M54" s="78">
        <v>5.0000000000000001E-4</v>
      </c>
      <c r="N54" s="78">
        <v>1.09E-2</v>
      </c>
      <c r="O54" s="78">
        <v>1.6999999999999999E-3</v>
      </c>
    </row>
    <row r="55" spans="2:15">
      <c r="B55" s="79" t="s">
        <v>320</v>
      </c>
      <c r="E55" s="16"/>
      <c r="F55" s="16"/>
      <c r="G55" s="16"/>
      <c r="I55" s="81">
        <v>394216</v>
      </c>
      <c r="K55" s="81">
        <v>99.388575329999995</v>
      </c>
      <c r="L55" s="81">
        <v>111662.39890338</v>
      </c>
      <c r="N55" s="80">
        <v>0.29360000000000003</v>
      </c>
      <c r="O55" s="80">
        <v>4.4900000000000002E-2</v>
      </c>
    </row>
    <row r="56" spans="2:15">
      <c r="B56" t="s">
        <v>855</v>
      </c>
      <c r="C56" t="s">
        <v>856</v>
      </c>
      <c r="D56" t="s">
        <v>841</v>
      </c>
      <c r="E56" t="s">
        <v>746</v>
      </c>
      <c r="F56" t="s">
        <v>857</v>
      </c>
      <c r="G56" t="s">
        <v>858</v>
      </c>
      <c r="H56" t="s">
        <v>106</v>
      </c>
      <c r="I56" s="77">
        <v>230</v>
      </c>
      <c r="J56" s="77">
        <v>3314</v>
      </c>
      <c r="K56" s="77">
        <v>0.13400144999999999</v>
      </c>
      <c r="L56" s="77">
        <v>27.047989650000002</v>
      </c>
      <c r="M56" s="78">
        <v>0</v>
      </c>
      <c r="N56" s="78">
        <v>1E-4</v>
      </c>
      <c r="O56" s="78">
        <v>0</v>
      </c>
    </row>
    <row r="57" spans="2:15">
      <c r="B57" t="s">
        <v>859</v>
      </c>
      <c r="C57" t="s">
        <v>860</v>
      </c>
      <c r="D57" t="s">
        <v>841</v>
      </c>
      <c r="E57" t="s">
        <v>746</v>
      </c>
      <c r="F57" t="s">
        <v>861</v>
      </c>
      <c r="G57" t="s">
        <v>858</v>
      </c>
      <c r="H57" t="s">
        <v>106</v>
      </c>
      <c r="I57" s="77">
        <v>60</v>
      </c>
      <c r="J57" s="77">
        <v>13322</v>
      </c>
      <c r="K57" s="77">
        <v>0</v>
      </c>
      <c r="L57" s="77">
        <v>28.223989199999998</v>
      </c>
      <c r="M57" s="78">
        <v>0</v>
      </c>
      <c r="N57" s="78">
        <v>1E-4</v>
      </c>
      <c r="O57" s="78">
        <v>0</v>
      </c>
    </row>
    <row r="58" spans="2:15">
      <c r="B58" t="s">
        <v>862</v>
      </c>
      <c r="C58" t="s">
        <v>863</v>
      </c>
      <c r="D58" t="s">
        <v>864</v>
      </c>
      <c r="E58" t="s">
        <v>746</v>
      </c>
      <c r="F58" t="s">
        <v>865</v>
      </c>
      <c r="G58" t="s">
        <v>866</v>
      </c>
      <c r="H58" t="s">
        <v>110</v>
      </c>
      <c r="I58" s="77">
        <v>20</v>
      </c>
      <c r="J58" s="77">
        <v>11202</v>
      </c>
      <c r="K58" s="77">
        <v>0</v>
      </c>
      <c r="L58" s="77">
        <v>8.41651068</v>
      </c>
      <c r="M58" s="78">
        <v>0</v>
      </c>
      <c r="N58" s="78">
        <v>0</v>
      </c>
      <c r="O58" s="78">
        <v>0</v>
      </c>
    </row>
    <row r="59" spans="2:15">
      <c r="B59" t="s">
        <v>867</v>
      </c>
      <c r="C59" t="s">
        <v>868</v>
      </c>
      <c r="D59" t="s">
        <v>841</v>
      </c>
      <c r="E59" t="s">
        <v>746</v>
      </c>
      <c r="F59" t="s">
        <v>869</v>
      </c>
      <c r="G59" t="s">
        <v>866</v>
      </c>
      <c r="H59" t="s">
        <v>106</v>
      </c>
      <c r="I59" s="77">
        <v>3110</v>
      </c>
      <c r="J59" s="77">
        <v>18891</v>
      </c>
      <c r="K59" s="77">
        <v>0</v>
      </c>
      <c r="L59" s="77">
        <v>2074.4981631000001</v>
      </c>
      <c r="M59" s="78">
        <v>0</v>
      </c>
      <c r="N59" s="78">
        <v>5.4999999999999997E-3</v>
      </c>
      <c r="O59" s="78">
        <v>8.0000000000000004E-4</v>
      </c>
    </row>
    <row r="60" spans="2:15">
      <c r="B60" t="s">
        <v>870</v>
      </c>
      <c r="C60" t="s">
        <v>871</v>
      </c>
      <c r="D60" t="s">
        <v>841</v>
      </c>
      <c r="E60" t="s">
        <v>746</v>
      </c>
      <c r="F60" t="s">
        <v>872</v>
      </c>
      <c r="G60" t="s">
        <v>866</v>
      </c>
      <c r="H60" t="s">
        <v>106</v>
      </c>
      <c r="I60" s="77">
        <v>35</v>
      </c>
      <c r="J60" s="77">
        <v>48705</v>
      </c>
      <c r="K60" s="77">
        <v>0.27806625000000001</v>
      </c>
      <c r="L60" s="77">
        <v>60.470140499999999</v>
      </c>
      <c r="M60" s="78">
        <v>0</v>
      </c>
      <c r="N60" s="78">
        <v>2.0000000000000001E-4</v>
      </c>
      <c r="O60" s="78">
        <v>0</v>
      </c>
    </row>
    <row r="61" spans="2:15">
      <c r="B61" t="s">
        <v>873</v>
      </c>
      <c r="C61" t="s">
        <v>874</v>
      </c>
      <c r="D61" t="s">
        <v>841</v>
      </c>
      <c r="E61" t="s">
        <v>746</v>
      </c>
      <c r="F61" t="s">
        <v>875</v>
      </c>
      <c r="G61" t="s">
        <v>876</v>
      </c>
      <c r="H61" t="s">
        <v>106</v>
      </c>
      <c r="I61" s="77">
        <v>8602</v>
      </c>
      <c r="J61" s="77">
        <v>14215</v>
      </c>
      <c r="K61" s="77">
        <v>12.75693804</v>
      </c>
      <c r="L61" s="77">
        <v>4330.3729913400002</v>
      </c>
      <c r="M61" s="78">
        <v>0</v>
      </c>
      <c r="N61" s="78">
        <v>1.14E-2</v>
      </c>
      <c r="O61" s="78">
        <v>1.6999999999999999E-3</v>
      </c>
    </row>
    <row r="62" spans="2:15">
      <c r="B62" t="s">
        <v>877</v>
      </c>
      <c r="C62" t="s">
        <v>878</v>
      </c>
      <c r="D62" t="s">
        <v>841</v>
      </c>
      <c r="E62" t="s">
        <v>746</v>
      </c>
      <c r="F62" t="s">
        <v>879</v>
      </c>
      <c r="G62" t="s">
        <v>880</v>
      </c>
      <c r="H62" t="s">
        <v>106</v>
      </c>
      <c r="I62" s="77">
        <v>20180</v>
      </c>
      <c r="J62" s="77">
        <v>4341</v>
      </c>
      <c r="K62" s="77">
        <v>0</v>
      </c>
      <c r="L62" s="77">
        <v>3093.2047278</v>
      </c>
      <c r="M62" s="78">
        <v>1E-4</v>
      </c>
      <c r="N62" s="78">
        <v>8.0999999999999996E-3</v>
      </c>
      <c r="O62" s="78">
        <v>1.1999999999999999E-3</v>
      </c>
    </row>
    <row r="63" spans="2:15">
      <c r="B63" t="s">
        <v>881</v>
      </c>
      <c r="C63" t="s">
        <v>882</v>
      </c>
      <c r="D63" t="s">
        <v>841</v>
      </c>
      <c r="E63" t="s">
        <v>746</v>
      </c>
      <c r="F63" t="s">
        <v>883</v>
      </c>
      <c r="G63" t="s">
        <v>880</v>
      </c>
      <c r="H63" t="s">
        <v>106</v>
      </c>
      <c r="I63" s="77">
        <v>22230</v>
      </c>
      <c r="J63" s="77">
        <v>7337</v>
      </c>
      <c r="K63" s="77">
        <v>28.257886800000001</v>
      </c>
      <c r="L63" s="77">
        <v>5787.3722048999998</v>
      </c>
      <c r="M63" s="78">
        <v>0</v>
      </c>
      <c r="N63" s="78">
        <v>1.52E-2</v>
      </c>
      <c r="O63" s="78">
        <v>2.3E-3</v>
      </c>
    </row>
    <row r="64" spans="2:15">
      <c r="B64" t="s">
        <v>884</v>
      </c>
      <c r="C64" t="s">
        <v>885</v>
      </c>
      <c r="D64" t="s">
        <v>846</v>
      </c>
      <c r="E64" t="s">
        <v>746</v>
      </c>
      <c r="F64" t="s">
        <v>886</v>
      </c>
      <c r="G64" t="s">
        <v>887</v>
      </c>
      <c r="H64" t="s">
        <v>106</v>
      </c>
      <c r="I64" s="77">
        <v>65</v>
      </c>
      <c r="J64" s="77">
        <v>7676</v>
      </c>
      <c r="K64" s="77">
        <v>0</v>
      </c>
      <c r="L64" s="77">
        <v>17.617571399999999</v>
      </c>
      <c r="M64" s="78">
        <v>0</v>
      </c>
      <c r="N64" s="78">
        <v>0</v>
      </c>
      <c r="O64" s="78">
        <v>0</v>
      </c>
    </row>
    <row r="65" spans="2:15">
      <c r="B65" t="s">
        <v>888</v>
      </c>
      <c r="C65" t="s">
        <v>889</v>
      </c>
      <c r="D65" t="s">
        <v>846</v>
      </c>
      <c r="E65" t="s">
        <v>746</v>
      </c>
      <c r="F65" t="s">
        <v>890</v>
      </c>
      <c r="G65" t="s">
        <v>887</v>
      </c>
      <c r="H65" t="s">
        <v>106</v>
      </c>
      <c r="I65" s="77">
        <v>23440</v>
      </c>
      <c r="J65" s="77">
        <v>8845</v>
      </c>
      <c r="K65" s="77">
        <v>0</v>
      </c>
      <c r="L65" s="77">
        <v>7320.7093080000004</v>
      </c>
      <c r="M65" s="78">
        <v>0</v>
      </c>
      <c r="N65" s="78">
        <v>1.9199999999999998E-2</v>
      </c>
      <c r="O65" s="78">
        <v>2.8999999999999998E-3</v>
      </c>
    </row>
    <row r="66" spans="2:15">
      <c r="B66" t="s">
        <v>891</v>
      </c>
      <c r="C66" t="s">
        <v>892</v>
      </c>
      <c r="D66" t="s">
        <v>841</v>
      </c>
      <c r="E66" t="s">
        <v>746</v>
      </c>
      <c r="F66" t="s">
        <v>893</v>
      </c>
      <c r="G66" t="s">
        <v>894</v>
      </c>
      <c r="H66" t="s">
        <v>106</v>
      </c>
      <c r="I66" s="77">
        <v>7309</v>
      </c>
      <c r="J66" s="77">
        <v>17756</v>
      </c>
      <c r="K66" s="77">
        <v>0</v>
      </c>
      <c r="L66" s="77">
        <v>4582.4825072399999</v>
      </c>
      <c r="M66" s="78">
        <v>0</v>
      </c>
      <c r="N66" s="78">
        <v>1.2E-2</v>
      </c>
      <c r="O66" s="78">
        <v>1.8E-3</v>
      </c>
    </row>
    <row r="67" spans="2:15">
      <c r="B67" t="s">
        <v>895</v>
      </c>
      <c r="C67" t="s">
        <v>896</v>
      </c>
      <c r="D67" t="s">
        <v>897</v>
      </c>
      <c r="E67" t="s">
        <v>746</v>
      </c>
      <c r="F67" t="s">
        <v>898</v>
      </c>
      <c r="G67" t="s">
        <v>843</v>
      </c>
      <c r="H67" t="s">
        <v>202</v>
      </c>
      <c r="I67" s="77">
        <v>1980</v>
      </c>
      <c r="J67" s="77">
        <v>21800</v>
      </c>
      <c r="K67" s="77">
        <v>0</v>
      </c>
      <c r="L67" s="77">
        <v>195.10128</v>
      </c>
      <c r="M67" s="78">
        <v>0</v>
      </c>
      <c r="N67" s="78">
        <v>5.0000000000000001E-4</v>
      </c>
      <c r="O67" s="78">
        <v>1E-4</v>
      </c>
    </row>
    <row r="68" spans="2:15">
      <c r="B68" t="s">
        <v>899</v>
      </c>
      <c r="C68" t="s">
        <v>900</v>
      </c>
      <c r="D68" t="s">
        <v>841</v>
      </c>
      <c r="E68" t="s">
        <v>746</v>
      </c>
      <c r="F68" t="s">
        <v>901</v>
      </c>
      <c r="G68" t="s">
        <v>843</v>
      </c>
      <c r="H68" t="s">
        <v>106</v>
      </c>
      <c r="I68" s="77">
        <v>4728</v>
      </c>
      <c r="J68" s="77">
        <v>14837</v>
      </c>
      <c r="K68" s="77">
        <v>0</v>
      </c>
      <c r="L68" s="77">
        <v>2476.9730541600002</v>
      </c>
      <c r="M68" s="78">
        <v>0</v>
      </c>
      <c r="N68" s="78">
        <v>6.4999999999999997E-3</v>
      </c>
      <c r="O68" s="78">
        <v>1E-3</v>
      </c>
    </row>
    <row r="69" spans="2:15">
      <c r="B69" t="s">
        <v>902</v>
      </c>
      <c r="C69" t="s">
        <v>903</v>
      </c>
      <c r="D69" t="s">
        <v>846</v>
      </c>
      <c r="E69" t="s">
        <v>746</v>
      </c>
      <c r="F69" t="s">
        <v>904</v>
      </c>
      <c r="G69" t="s">
        <v>847</v>
      </c>
      <c r="H69" t="s">
        <v>106</v>
      </c>
      <c r="I69" s="77">
        <v>31748</v>
      </c>
      <c r="J69" s="77">
        <v>6482</v>
      </c>
      <c r="K69" s="77">
        <v>0</v>
      </c>
      <c r="L69" s="77">
        <v>7266.4638261600003</v>
      </c>
      <c r="M69" s="78">
        <v>0</v>
      </c>
      <c r="N69" s="78">
        <v>1.9099999999999999E-2</v>
      </c>
      <c r="O69" s="78">
        <v>2.8999999999999998E-3</v>
      </c>
    </row>
    <row r="70" spans="2:15">
      <c r="B70" t="s">
        <v>905</v>
      </c>
      <c r="C70" t="s">
        <v>906</v>
      </c>
      <c r="D70" t="s">
        <v>846</v>
      </c>
      <c r="E70" t="s">
        <v>746</v>
      </c>
      <c r="F70" t="s">
        <v>907</v>
      </c>
      <c r="G70" t="s">
        <v>847</v>
      </c>
      <c r="H70" t="s">
        <v>106</v>
      </c>
      <c r="I70" s="77">
        <v>5916</v>
      </c>
      <c r="J70" s="77">
        <v>55147</v>
      </c>
      <c r="K70" s="77">
        <v>0</v>
      </c>
      <c r="L70" s="77">
        <v>11519.87521212</v>
      </c>
      <c r="M70" s="78">
        <v>0</v>
      </c>
      <c r="N70" s="78">
        <v>3.0300000000000001E-2</v>
      </c>
      <c r="O70" s="78">
        <v>4.5999999999999999E-3</v>
      </c>
    </row>
    <row r="71" spans="2:15">
      <c r="B71" t="s">
        <v>908</v>
      </c>
      <c r="C71" t="s">
        <v>909</v>
      </c>
      <c r="D71" t="s">
        <v>846</v>
      </c>
      <c r="E71" t="s">
        <v>746</v>
      </c>
      <c r="F71" t="s">
        <v>910</v>
      </c>
      <c r="G71" t="s">
        <v>847</v>
      </c>
      <c r="H71" t="s">
        <v>106</v>
      </c>
      <c r="I71" s="77">
        <v>3045</v>
      </c>
      <c r="J71" s="77">
        <v>55781</v>
      </c>
      <c r="K71" s="77">
        <v>49.458717</v>
      </c>
      <c r="L71" s="77">
        <v>6046.9732669499999</v>
      </c>
      <c r="M71" s="78">
        <v>0</v>
      </c>
      <c r="N71" s="78">
        <v>1.5900000000000001E-2</v>
      </c>
      <c r="O71" s="78">
        <v>2.3999999999999998E-3</v>
      </c>
    </row>
    <row r="72" spans="2:15">
      <c r="B72" t="s">
        <v>911</v>
      </c>
      <c r="C72" t="s">
        <v>912</v>
      </c>
      <c r="D72" t="s">
        <v>846</v>
      </c>
      <c r="E72" t="s">
        <v>746</v>
      </c>
      <c r="F72" t="s">
        <v>913</v>
      </c>
      <c r="G72" t="s">
        <v>847</v>
      </c>
      <c r="H72" t="s">
        <v>106</v>
      </c>
      <c r="I72" s="77">
        <v>21352</v>
      </c>
      <c r="J72" s="77">
        <v>14603</v>
      </c>
      <c r="K72" s="77">
        <v>0</v>
      </c>
      <c r="L72" s="77">
        <v>11009.772969359999</v>
      </c>
      <c r="M72" s="78">
        <v>0</v>
      </c>
      <c r="N72" s="78">
        <v>2.8899999999999999E-2</v>
      </c>
      <c r="O72" s="78">
        <v>4.4000000000000003E-3</v>
      </c>
    </row>
    <row r="73" spans="2:15">
      <c r="B73" t="s">
        <v>914</v>
      </c>
      <c r="C73" t="s">
        <v>915</v>
      </c>
      <c r="D73" t="s">
        <v>846</v>
      </c>
      <c r="E73" t="s">
        <v>746</v>
      </c>
      <c r="F73" t="s">
        <v>916</v>
      </c>
      <c r="G73" t="s">
        <v>917</v>
      </c>
      <c r="H73" t="s">
        <v>106</v>
      </c>
      <c r="I73" s="77">
        <v>33530</v>
      </c>
      <c r="J73" s="77">
        <v>1531</v>
      </c>
      <c r="K73" s="77">
        <v>0</v>
      </c>
      <c r="L73" s="77">
        <v>1812.6187233000001</v>
      </c>
      <c r="M73" s="78">
        <v>4.0000000000000002E-4</v>
      </c>
      <c r="N73" s="78">
        <v>4.7999999999999996E-3</v>
      </c>
      <c r="O73" s="78">
        <v>6.9999999999999999E-4</v>
      </c>
    </row>
    <row r="74" spans="2:15">
      <c r="B74" t="s">
        <v>918</v>
      </c>
      <c r="C74" t="s">
        <v>919</v>
      </c>
      <c r="D74" t="s">
        <v>841</v>
      </c>
      <c r="E74" t="s">
        <v>746</v>
      </c>
      <c r="F74" t="s">
        <v>920</v>
      </c>
      <c r="G74" t="s">
        <v>917</v>
      </c>
      <c r="H74" t="s">
        <v>106</v>
      </c>
      <c r="I74" s="77">
        <v>8693</v>
      </c>
      <c r="J74" s="77">
        <v>34821</v>
      </c>
      <c r="K74" s="77">
        <v>0</v>
      </c>
      <c r="L74" s="77">
        <v>10688.30003043</v>
      </c>
      <c r="M74" s="78">
        <v>0</v>
      </c>
      <c r="N74" s="78">
        <v>2.81E-2</v>
      </c>
      <c r="O74" s="78">
        <v>4.3E-3</v>
      </c>
    </row>
    <row r="75" spans="2:15">
      <c r="B75" t="s">
        <v>921</v>
      </c>
      <c r="C75" t="s">
        <v>922</v>
      </c>
      <c r="D75" t="s">
        <v>846</v>
      </c>
      <c r="E75" t="s">
        <v>746</v>
      </c>
      <c r="F75" t="s">
        <v>923</v>
      </c>
      <c r="G75" t="s">
        <v>917</v>
      </c>
      <c r="H75" t="s">
        <v>106</v>
      </c>
      <c r="I75" s="77">
        <v>13122</v>
      </c>
      <c r="J75" s="77">
        <v>24101</v>
      </c>
      <c r="K75" s="77">
        <v>0</v>
      </c>
      <c r="L75" s="77">
        <v>11166.90479982</v>
      </c>
      <c r="M75" s="78">
        <v>0</v>
      </c>
      <c r="N75" s="78">
        <v>2.9399999999999999E-2</v>
      </c>
      <c r="O75" s="78">
        <v>4.4999999999999997E-3</v>
      </c>
    </row>
    <row r="76" spans="2:15">
      <c r="B76" t="s">
        <v>924</v>
      </c>
      <c r="C76" t="s">
        <v>925</v>
      </c>
      <c r="D76" t="s">
        <v>846</v>
      </c>
      <c r="E76" t="s">
        <v>746</v>
      </c>
      <c r="F76" t="s">
        <v>926</v>
      </c>
      <c r="G76" t="s">
        <v>917</v>
      </c>
      <c r="H76" t="s">
        <v>106</v>
      </c>
      <c r="I76" s="77">
        <v>9394</v>
      </c>
      <c r="J76" s="77">
        <v>7056</v>
      </c>
      <c r="K76" s="77">
        <v>0</v>
      </c>
      <c r="L76" s="77">
        <v>2340.4902998399998</v>
      </c>
      <c r="M76" s="78">
        <v>0</v>
      </c>
      <c r="N76" s="78">
        <v>6.1999999999999998E-3</v>
      </c>
      <c r="O76" s="78">
        <v>8.9999999999999998E-4</v>
      </c>
    </row>
    <row r="77" spans="2:15">
      <c r="B77" t="s">
        <v>927</v>
      </c>
      <c r="C77" t="s">
        <v>928</v>
      </c>
      <c r="D77" t="s">
        <v>841</v>
      </c>
      <c r="E77" t="s">
        <v>746</v>
      </c>
      <c r="F77" t="s">
        <v>929</v>
      </c>
      <c r="G77" t="s">
        <v>917</v>
      </c>
      <c r="H77" t="s">
        <v>106</v>
      </c>
      <c r="I77" s="77">
        <v>10656</v>
      </c>
      <c r="J77" s="77">
        <v>20806</v>
      </c>
      <c r="K77" s="77">
        <v>0</v>
      </c>
      <c r="L77" s="77">
        <v>7828.5354681600002</v>
      </c>
      <c r="M77" s="78">
        <v>0</v>
      </c>
      <c r="N77" s="78">
        <v>2.06E-2</v>
      </c>
      <c r="O77" s="78">
        <v>3.0999999999999999E-3</v>
      </c>
    </row>
    <row r="78" spans="2:15">
      <c r="B78" t="s">
        <v>930</v>
      </c>
      <c r="C78" t="s">
        <v>931</v>
      </c>
      <c r="D78" t="s">
        <v>841</v>
      </c>
      <c r="E78" t="s">
        <v>746</v>
      </c>
      <c r="F78" t="s">
        <v>932</v>
      </c>
      <c r="G78" t="s">
        <v>933</v>
      </c>
      <c r="H78" t="s">
        <v>106</v>
      </c>
      <c r="I78" s="77">
        <v>147011</v>
      </c>
      <c r="J78" s="77">
        <v>468</v>
      </c>
      <c r="K78" s="77">
        <v>0</v>
      </c>
      <c r="L78" s="77">
        <v>2429.3685358799999</v>
      </c>
      <c r="M78" s="78">
        <v>0</v>
      </c>
      <c r="N78" s="78">
        <v>6.4000000000000003E-3</v>
      </c>
      <c r="O78" s="78">
        <v>1E-3</v>
      </c>
    </row>
    <row r="79" spans="2:15">
      <c r="B79" t="s">
        <v>934</v>
      </c>
      <c r="C79" t="s">
        <v>935</v>
      </c>
      <c r="D79" t="s">
        <v>123</v>
      </c>
      <c r="E79" t="s">
        <v>746</v>
      </c>
      <c r="F79" t="s">
        <v>936</v>
      </c>
      <c r="G79" t="s">
        <v>933</v>
      </c>
      <c r="H79" t="s">
        <v>106</v>
      </c>
      <c r="I79" s="77">
        <v>888</v>
      </c>
      <c r="J79" s="77">
        <v>110150</v>
      </c>
      <c r="K79" s="77">
        <v>0</v>
      </c>
      <c r="L79" s="77">
        <v>3453.7840919999999</v>
      </c>
      <c r="M79" s="78">
        <v>0</v>
      </c>
      <c r="N79" s="78">
        <v>9.1000000000000004E-3</v>
      </c>
      <c r="O79" s="78">
        <v>1.4E-3</v>
      </c>
    </row>
    <row r="80" spans="2:15">
      <c r="B80" t="s">
        <v>937</v>
      </c>
      <c r="C80" t="s">
        <v>938</v>
      </c>
      <c r="D80" t="s">
        <v>841</v>
      </c>
      <c r="E80" t="s">
        <v>746</v>
      </c>
      <c r="F80" t="s">
        <v>939</v>
      </c>
      <c r="G80" t="s">
        <v>851</v>
      </c>
      <c r="H80" t="s">
        <v>106</v>
      </c>
      <c r="I80" s="77">
        <v>2792</v>
      </c>
      <c r="J80" s="77">
        <v>17555</v>
      </c>
      <c r="K80" s="77">
        <v>8.5029657899999993</v>
      </c>
      <c r="L80" s="77">
        <v>1739.17176939</v>
      </c>
      <c r="M80" s="78">
        <v>0</v>
      </c>
      <c r="N80" s="78">
        <v>4.5999999999999999E-3</v>
      </c>
      <c r="O80" s="78">
        <v>6.9999999999999999E-4</v>
      </c>
    </row>
    <row r="81" spans="2:15">
      <c r="B81" t="s">
        <v>940</v>
      </c>
      <c r="C81" t="s">
        <v>941</v>
      </c>
      <c r="D81" t="s">
        <v>841</v>
      </c>
      <c r="E81" t="s">
        <v>746</v>
      </c>
      <c r="F81" t="s">
        <v>942</v>
      </c>
      <c r="G81" t="s">
        <v>943</v>
      </c>
      <c r="H81" t="s">
        <v>106</v>
      </c>
      <c r="I81" s="77">
        <v>14080</v>
      </c>
      <c r="J81" s="77">
        <v>8765</v>
      </c>
      <c r="K81" s="77">
        <v>0</v>
      </c>
      <c r="L81" s="77">
        <v>4357.6494720000001</v>
      </c>
      <c r="M81" s="78">
        <v>2.9999999999999997E-4</v>
      </c>
      <c r="N81" s="78">
        <v>1.15E-2</v>
      </c>
      <c r="O81" s="78">
        <v>1.8E-3</v>
      </c>
    </row>
    <row r="82" spans="2:15">
      <c r="B82" t="s">
        <v>233</v>
      </c>
      <c r="E82" s="16"/>
      <c r="F82" s="16"/>
      <c r="G82" s="16"/>
    </row>
    <row r="83" spans="2:15">
      <c r="B83" t="s">
        <v>313</v>
      </c>
      <c r="E83" s="16"/>
      <c r="F83" s="16"/>
      <c r="G83" s="16"/>
    </row>
    <row r="84" spans="2:15">
      <c r="B84" t="s">
        <v>314</v>
      </c>
      <c r="E84" s="16"/>
      <c r="F84" s="16"/>
      <c r="G84" s="16"/>
    </row>
    <row r="85" spans="2:15">
      <c r="B85" t="s">
        <v>315</v>
      </c>
      <c r="E85" s="16"/>
      <c r="F85" s="16"/>
      <c r="G85" s="16"/>
    </row>
    <row r="86" spans="2:15">
      <c r="B86" t="s">
        <v>316</v>
      </c>
      <c r="E86" s="16"/>
      <c r="F86" s="16"/>
      <c r="G86" s="16"/>
    </row>
    <row r="87" spans="2:15"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5" workbookViewId="0">
      <selection activeCell="B12" sqref="B12"/>
    </sheetView>
  </sheetViews>
  <sheetFormatPr defaultColWidth="9.21875" defaultRowHeight="17.399999999999999"/>
  <cols>
    <col min="1" max="1" width="6.21875" style="16" customWidth="1"/>
    <col min="2" max="2" width="38.44140625" style="15" customWidth="1"/>
    <col min="3" max="7" width="10.77734375" style="15" customWidth="1"/>
    <col min="8" max="8" width="14.77734375" style="16" customWidth="1"/>
    <col min="9" max="10" width="11.77734375" style="16" customWidth="1"/>
    <col min="11" max="11" width="14.77734375" style="16" customWidth="1"/>
    <col min="12" max="14" width="10.77734375" style="16" customWidth="1"/>
    <col min="15" max="15" width="7.5546875" style="16" customWidth="1"/>
    <col min="16" max="16" width="6.77734375" style="16" customWidth="1"/>
    <col min="17" max="17" width="7.77734375" style="16" customWidth="1"/>
    <col min="18" max="18" width="7.21875" style="16" customWidth="1"/>
    <col min="19" max="19" width="6" style="16" customWidth="1"/>
    <col min="20" max="20" width="7.77734375" style="16" customWidth="1"/>
    <col min="21" max="21" width="8.21875" style="16" customWidth="1"/>
    <col min="22" max="22" width="6.21875" style="16" customWidth="1"/>
    <col min="23" max="23" width="8" style="16" customWidth="1"/>
    <col min="24" max="24" width="8.77734375" style="16" customWidth="1"/>
    <col min="25" max="25" width="10" style="16" customWidth="1"/>
    <col min="26" max="26" width="9.5546875" style="16" customWidth="1"/>
    <col min="27" max="27" width="6.21875" style="16" customWidth="1"/>
    <col min="28" max="29" width="5.77734375" style="16" customWidth="1"/>
    <col min="30" max="30" width="6.77734375" style="16" customWidth="1"/>
    <col min="31" max="31" width="6.44140625" style="16" customWidth="1"/>
    <col min="32" max="32" width="6.77734375" style="16" customWidth="1"/>
    <col min="33" max="33" width="7.21875" style="16" customWidth="1"/>
    <col min="34" max="45" width="5.77734375" style="16" customWidth="1"/>
    <col min="46" max="16384" width="9.218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13818877.33</v>
      </c>
      <c r="I11" s="7"/>
      <c r="J11" s="75">
        <v>12.47964861</v>
      </c>
      <c r="K11" s="75">
        <v>684664.87879508955</v>
      </c>
      <c r="L11" s="7"/>
      <c r="M11" s="76">
        <v>1</v>
      </c>
      <c r="N11" s="76">
        <v>0.27539999999999998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12276364.33</v>
      </c>
      <c r="J12" s="81">
        <v>0</v>
      </c>
      <c r="K12" s="81">
        <v>212509.76300929999</v>
      </c>
      <c r="M12" s="80">
        <v>0.31040000000000001</v>
      </c>
      <c r="N12" s="80">
        <v>8.5500000000000007E-2</v>
      </c>
    </row>
    <row r="13" spans="2:63">
      <c r="B13" s="79" t="s">
        <v>944</v>
      </c>
      <c r="D13" s="16"/>
      <c r="E13" s="16"/>
      <c r="F13" s="16"/>
      <c r="G13" s="16"/>
      <c r="H13" s="81">
        <v>1562780</v>
      </c>
      <c r="J13" s="81">
        <v>0</v>
      </c>
      <c r="K13" s="81">
        <v>46330.734199999999</v>
      </c>
      <c r="M13" s="80">
        <v>6.7699999999999996E-2</v>
      </c>
      <c r="N13" s="80">
        <v>1.8599999999999998E-2</v>
      </c>
    </row>
    <row r="14" spans="2:63">
      <c r="B14" t="s">
        <v>945</v>
      </c>
      <c r="C14" t="s">
        <v>946</v>
      </c>
      <c r="D14" t="s">
        <v>100</v>
      </c>
      <c r="E14" t="s">
        <v>947</v>
      </c>
      <c r="F14" t="s">
        <v>948</v>
      </c>
      <c r="G14" t="s">
        <v>102</v>
      </c>
      <c r="H14" s="77">
        <v>581100</v>
      </c>
      <c r="I14" s="77">
        <v>1783</v>
      </c>
      <c r="J14" s="77">
        <v>0</v>
      </c>
      <c r="K14" s="77">
        <v>10361.013000000001</v>
      </c>
      <c r="L14" s="78">
        <v>1.14E-2</v>
      </c>
      <c r="M14" s="78">
        <v>1.5100000000000001E-2</v>
      </c>
      <c r="N14" s="78">
        <v>4.1999999999999997E-3</v>
      </c>
    </row>
    <row r="15" spans="2:63">
      <c r="B15" t="s">
        <v>949</v>
      </c>
      <c r="C15" t="s">
        <v>950</v>
      </c>
      <c r="D15" t="s">
        <v>100</v>
      </c>
      <c r="E15" t="s">
        <v>951</v>
      </c>
      <c r="F15" t="s">
        <v>948</v>
      </c>
      <c r="G15" t="s">
        <v>102</v>
      </c>
      <c r="H15" s="77">
        <v>876680</v>
      </c>
      <c r="I15" s="77">
        <v>2664</v>
      </c>
      <c r="J15" s="77">
        <v>0</v>
      </c>
      <c r="K15" s="77">
        <v>23354.7552</v>
      </c>
      <c r="L15" s="78">
        <v>1.7100000000000001E-2</v>
      </c>
      <c r="M15" s="78">
        <v>3.4099999999999998E-2</v>
      </c>
      <c r="N15" s="78">
        <v>9.4000000000000004E-3</v>
      </c>
    </row>
    <row r="16" spans="2:63">
      <c r="B16" t="s">
        <v>952</v>
      </c>
      <c r="C16" t="s">
        <v>953</v>
      </c>
      <c r="D16" t="s">
        <v>100</v>
      </c>
      <c r="E16" t="s">
        <v>954</v>
      </c>
      <c r="F16" t="s">
        <v>948</v>
      </c>
      <c r="G16" t="s">
        <v>102</v>
      </c>
      <c r="H16" s="77">
        <v>7150</v>
      </c>
      <c r="I16" s="77">
        <v>1794</v>
      </c>
      <c r="J16" s="77">
        <v>0</v>
      </c>
      <c r="K16" s="77">
        <v>128.27099999999999</v>
      </c>
      <c r="L16" s="78">
        <v>0</v>
      </c>
      <c r="M16" s="78">
        <v>2.0000000000000001E-4</v>
      </c>
      <c r="N16" s="78">
        <v>1E-4</v>
      </c>
    </row>
    <row r="17" spans="2:14">
      <c r="B17" t="s">
        <v>955</v>
      </c>
      <c r="C17" t="s">
        <v>956</v>
      </c>
      <c r="D17" t="s">
        <v>100</v>
      </c>
      <c r="E17" t="s">
        <v>957</v>
      </c>
      <c r="F17" t="s">
        <v>948</v>
      </c>
      <c r="G17" t="s">
        <v>102</v>
      </c>
      <c r="H17" s="77">
        <v>31000</v>
      </c>
      <c r="I17" s="77">
        <v>1787</v>
      </c>
      <c r="J17" s="77">
        <v>0</v>
      </c>
      <c r="K17" s="77">
        <v>553.97</v>
      </c>
      <c r="L17" s="78">
        <v>5.0000000000000001E-4</v>
      </c>
      <c r="M17" s="78">
        <v>8.0000000000000004E-4</v>
      </c>
      <c r="N17" s="78">
        <v>2.0000000000000001E-4</v>
      </c>
    </row>
    <row r="18" spans="2:14">
      <c r="B18" t="s">
        <v>958</v>
      </c>
      <c r="C18" t="s">
        <v>959</v>
      </c>
      <c r="D18" t="s">
        <v>100</v>
      </c>
      <c r="E18" t="s">
        <v>960</v>
      </c>
      <c r="F18" t="s">
        <v>948</v>
      </c>
      <c r="G18" t="s">
        <v>102</v>
      </c>
      <c r="H18" s="77">
        <v>66850</v>
      </c>
      <c r="I18" s="77">
        <v>17850</v>
      </c>
      <c r="J18" s="77">
        <v>0</v>
      </c>
      <c r="K18" s="77">
        <v>11932.725</v>
      </c>
      <c r="L18" s="78">
        <v>2.7000000000000001E-3</v>
      </c>
      <c r="M18" s="78">
        <v>1.7399999999999999E-2</v>
      </c>
      <c r="N18" s="78">
        <v>4.7999999999999996E-3</v>
      </c>
    </row>
    <row r="19" spans="2:14">
      <c r="B19" s="79" t="s">
        <v>961</v>
      </c>
      <c r="D19" s="16"/>
      <c r="E19" s="16"/>
      <c r="F19" s="16"/>
      <c r="G19" s="16"/>
      <c r="H19" s="81">
        <v>1325584.33</v>
      </c>
      <c r="J19" s="81">
        <v>0</v>
      </c>
      <c r="K19" s="81">
        <v>132185.0016093</v>
      </c>
      <c r="M19" s="80">
        <v>0.19309999999999999</v>
      </c>
      <c r="N19" s="80">
        <v>5.3199999999999997E-2</v>
      </c>
    </row>
    <row r="20" spans="2:14">
      <c r="B20" t="s">
        <v>962</v>
      </c>
      <c r="C20" t="s">
        <v>963</v>
      </c>
      <c r="D20" t="s">
        <v>100</v>
      </c>
      <c r="E20" t="s">
        <v>947</v>
      </c>
      <c r="F20" t="s">
        <v>948</v>
      </c>
      <c r="G20" t="s">
        <v>102</v>
      </c>
      <c r="H20" s="77">
        <v>4475</v>
      </c>
      <c r="I20" s="77">
        <v>4015</v>
      </c>
      <c r="J20" s="77">
        <v>0</v>
      </c>
      <c r="K20" s="77">
        <v>179.67124999999999</v>
      </c>
      <c r="L20" s="78">
        <v>0</v>
      </c>
      <c r="M20" s="78">
        <v>2.9999999999999997E-4</v>
      </c>
      <c r="N20" s="78">
        <v>1E-4</v>
      </c>
    </row>
    <row r="21" spans="2:14">
      <c r="B21" t="s">
        <v>964</v>
      </c>
      <c r="C21" t="s">
        <v>965</v>
      </c>
      <c r="D21" t="s">
        <v>100</v>
      </c>
      <c r="E21" t="s">
        <v>947</v>
      </c>
      <c r="F21" t="s">
        <v>948</v>
      </c>
      <c r="G21" t="s">
        <v>102</v>
      </c>
      <c r="H21" s="77">
        <v>41470</v>
      </c>
      <c r="I21" s="77">
        <v>1537</v>
      </c>
      <c r="J21" s="77">
        <v>0</v>
      </c>
      <c r="K21" s="77">
        <v>637.39390000000003</v>
      </c>
      <c r="L21" s="78">
        <v>1E-4</v>
      </c>
      <c r="M21" s="78">
        <v>8.9999999999999998E-4</v>
      </c>
      <c r="N21" s="78">
        <v>2.9999999999999997E-4</v>
      </c>
    </row>
    <row r="22" spans="2:14">
      <c r="B22" t="s">
        <v>966</v>
      </c>
      <c r="C22" t="s">
        <v>967</v>
      </c>
      <c r="D22" t="s">
        <v>100</v>
      </c>
      <c r="E22" t="s">
        <v>947</v>
      </c>
      <c r="F22" t="s">
        <v>948</v>
      </c>
      <c r="G22" t="s">
        <v>102</v>
      </c>
      <c r="H22" s="77">
        <v>4125</v>
      </c>
      <c r="I22" s="77">
        <v>4922</v>
      </c>
      <c r="J22" s="77">
        <v>0</v>
      </c>
      <c r="K22" s="77">
        <v>203.0325</v>
      </c>
      <c r="L22" s="78">
        <v>2.9999999999999997E-4</v>
      </c>
      <c r="M22" s="78">
        <v>2.9999999999999997E-4</v>
      </c>
      <c r="N22" s="78">
        <v>1E-4</v>
      </c>
    </row>
    <row r="23" spans="2:14">
      <c r="B23" t="s">
        <v>968</v>
      </c>
      <c r="C23" t="s">
        <v>969</v>
      </c>
      <c r="D23" t="s">
        <v>100</v>
      </c>
      <c r="E23" t="s">
        <v>951</v>
      </c>
      <c r="F23" t="s">
        <v>948</v>
      </c>
      <c r="G23" t="s">
        <v>102</v>
      </c>
      <c r="H23" s="77">
        <v>22000</v>
      </c>
      <c r="I23" s="77">
        <v>5004</v>
      </c>
      <c r="J23" s="77">
        <v>0</v>
      </c>
      <c r="K23" s="77">
        <v>1100.8800000000001</v>
      </c>
      <c r="L23" s="78">
        <v>8.9999999999999998E-4</v>
      </c>
      <c r="M23" s="78">
        <v>1.6000000000000001E-3</v>
      </c>
      <c r="N23" s="78">
        <v>4.0000000000000002E-4</v>
      </c>
    </row>
    <row r="24" spans="2:14">
      <c r="B24" t="s">
        <v>970</v>
      </c>
      <c r="C24" t="s">
        <v>971</v>
      </c>
      <c r="D24" t="s">
        <v>100</v>
      </c>
      <c r="E24" t="s">
        <v>972</v>
      </c>
      <c r="F24" t="s">
        <v>948</v>
      </c>
      <c r="G24" t="s">
        <v>102</v>
      </c>
      <c r="H24" s="77">
        <v>551333.32999999996</v>
      </c>
      <c r="I24" s="77">
        <v>5221</v>
      </c>
      <c r="J24" s="77">
        <v>0</v>
      </c>
      <c r="K24" s="77">
        <v>28785.113159299999</v>
      </c>
      <c r="L24" s="78">
        <v>0.1981</v>
      </c>
      <c r="M24" s="78">
        <v>4.2000000000000003E-2</v>
      </c>
      <c r="N24" s="78">
        <v>1.1599999999999999E-2</v>
      </c>
    </row>
    <row r="25" spans="2:14">
      <c r="B25" t="s">
        <v>973</v>
      </c>
      <c r="C25" t="s">
        <v>974</v>
      </c>
      <c r="D25" t="s">
        <v>100</v>
      </c>
      <c r="E25" t="s">
        <v>975</v>
      </c>
      <c r="F25" t="s">
        <v>948</v>
      </c>
      <c r="G25" t="s">
        <v>102</v>
      </c>
      <c r="H25" s="77">
        <v>19500</v>
      </c>
      <c r="I25" s="77">
        <v>6132</v>
      </c>
      <c r="J25" s="77">
        <v>0</v>
      </c>
      <c r="K25" s="77">
        <v>1195.74</v>
      </c>
      <c r="L25" s="78">
        <v>1.4E-3</v>
      </c>
      <c r="M25" s="78">
        <v>1.6999999999999999E-3</v>
      </c>
      <c r="N25" s="78">
        <v>5.0000000000000001E-4</v>
      </c>
    </row>
    <row r="26" spans="2:14">
      <c r="B26" t="s">
        <v>976</v>
      </c>
      <c r="C26" t="s">
        <v>977</v>
      </c>
      <c r="D26" t="s">
        <v>100</v>
      </c>
      <c r="E26" t="s">
        <v>954</v>
      </c>
      <c r="F26" t="s">
        <v>948</v>
      </c>
      <c r="G26" t="s">
        <v>102</v>
      </c>
      <c r="H26" s="77">
        <v>4351</v>
      </c>
      <c r="I26" s="77">
        <v>15630</v>
      </c>
      <c r="J26" s="77">
        <v>0</v>
      </c>
      <c r="K26" s="77">
        <v>680.06129999999996</v>
      </c>
      <c r="L26" s="78">
        <v>2.0000000000000001E-4</v>
      </c>
      <c r="M26" s="78">
        <v>1E-3</v>
      </c>
      <c r="N26" s="78">
        <v>2.9999999999999997E-4</v>
      </c>
    </row>
    <row r="27" spans="2:14">
      <c r="B27" t="s">
        <v>978</v>
      </c>
      <c r="C27" t="s">
        <v>979</v>
      </c>
      <c r="D27" t="s">
        <v>100</v>
      </c>
      <c r="E27" t="s">
        <v>960</v>
      </c>
      <c r="F27" t="s">
        <v>948</v>
      </c>
      <c r="G27" t="s">
        <v>102</v>
      </c>
      <c r="H27" s="77">
        <v>137000</v>
      </c>
      <c r="I27" s="77">
        <v>14720</v>
      </c>
      <c r="J27" s="77">
        <v>0</v>
      </c>
      <c r="K27" s="77">
        <v>20166.400000000001</v>
      </c>
      <c r="L27" s="78">
        <v>2.92E-2</v>
      </c>
      <c r="M27" s="78">
        <v>2.9499999999999998E-2</v>
      </c>
      <c r="N27" s="78">
        <v>8.0999999999999996E-3</v>
      </c>
    </row>
    <row r="28" spans="2:14">
      <c r="B28" t="s">
        <v>980</v>
      </c>
      <c r="C28" t="s">
        <v>981</v>
      </c>
      <c r="D28" t="s">
        <v>100</v>
      </c>
      <c r="E28" t="s">
        <v>960</v>
      </c>
      <c r="F28" t="s">
        <v>948</v>
      </c>
      <c r="G28" t="s">
        <v>102</v>
      </c>
      <c r="H28" s="77">
        <v>48995</v>
      </c>
      <c r="I28" s="77">
        <v>14040</v>
      </c>
      <c r="J28" s="77">
        <v>0</v>
      </c>
      <c r="K28" s="77">
        <v>6878.8980000000001</v>
      </c>
      <c r="L28" s="78">
        <v>1.8200000000000001E-2</v>
      </c>
      <c r="M28" s="78">
        <v>0.01</v>
      </c>
      <c r="N28" s="78">
        <v>2.8E-3</v>
      </c>
    </row>
    <row r="29" spans="2:14">
      <c r="B29" t="s">
        <v>982</v>
      </c>
      <c r="C29" t="s">
        <v>983</v>
      </c>
      <c r="D29" t="s">
        <v>100</v>
      </c>
      <c r="E29" t="s">
        <v>960</v>
      </c>
      <c r="F29" t="s">
        <v>948</v>
      </c>
      <c r="G29" t="s">
        <v>102</v>
      </c>
      <c r="H29" s="77">
        <v>2155</v>
      </c>
      <c r="I29" s="77">
        <v>36730</v>
      </c>
      <c r="J29" s="77">
        <v>0</v>
      </c>
      <c r="K29" s="77">
        <v>791.53150000000005</v>
      </c>
      <c r="L29" s="78">
        <v>5.9999999999999995E-4</v>
      </c>
      <c r="M29" s="78">
        <v>1.1999999999999999E-3</v>
      </c>
      <c r="N29" s="78">
        <v>2.9999999999999997E-4</v>
      </c>
    </row>
    <row r="30" spans="2:14">
      <c r="B30" t="s">
        <v>984</v>
      </c>
      <c r="C30" t="s">
        <v>985</v>
      </c>
      <c r="D30" t="s">
        <v>100</v>
      </c>
      <c r="E30" t="s">
        <v>960</v>
      </c>
      <c r="F30" t="s">
        <v>948</v>
      </c>
      <c r="G30" t="s">
        <v>102</v>
      </c>
      <c r="H30" s="77">
        <v>490180</v>
      </c>
      <c r="I30" s="77">
        <v>14600</v>
      </c>
      <c r="J30" s="77">
        <v>0</v>
      </c>
      <c r="K30" s="77">
        <v>71566.28</v>
      </c>
      <c r="L30" s="78">
        <v>1.77E-2</v>
      </c>
      <c r="M30" s="78">
        <v>0.1045</v>
      </c>
      <c r="N30" s="78">
        <v>2.8799999999999999E-2</v>
      </c>
    </row>
    <row r="31" spans="2:14">
      <c r="B31" s="79" t="s">
        <v>986</v>
      </c>
      <c r="D31" s="16"/>
      <c r="E31" s="16"/>
      <c r="F31" s="16"/>
      <c r="G31" s="16"/>
      <c r="H31" s="81">
        <v>9388000</v>
      </c>
      <c r="J31" s="81">
        <v>0</v>
      </c>
      <c r="K31" s="81">
        <v>33994.027199999997</v>
      </c>
      <c r="M31" s="80">
        <v>4.9700000000000001E-2</v>
      </c>
      <c r="N31" s="80">
        <v>1.37E-2</v>
      </c>
    </row>
    <row r="32" spans="2:14">
      <c r="B32" t="s">
        <v>987</v>
      </c>
      <c r="C32" t="s">
        <v>988</v>
      </c>
      <c r="D32" t="s">
        <v>100</v>
      </c>
      <c r="E32" t="s">
        <v>947</v>
      </c>
      <c r="F32" t="s">
        <v>989</v>
      </c>
      <c r="G32" t="s">
        <v>102</v>
      </c>
      <c r="H32" s="77">
        <v>9198000</v>
      </c>
      <c r="I32" s="77">
        <v>362.64</v>
      </c>
      <c r="J32" s="77">
        <v>0</v>
      </c>
      <c r="K32" s="77">
        <v>33355.627200000003</v>
      </c>
      <c r="L32" s="78">
        <v>4.0399999999999998E-2</v>
      </c>
      <c r="M32" s="78">
        <v>4.87E-2</v>
      </c>
      <c r="N32" s="78">
        <v>1.34E-2</v>
      </c>
    </row>
    <row r="33" spans="2:14">
      <c r="B33" t="s">
        <v>990</v>
      </c>
      <c r="C33" t="s">
        <v>991</v>
      </c>
      <c r="D33" t="s">
        <v>100</v>
      </c>
      <c r="E33" t="s">
        <v>954</v>
      </c>
      <c r="F33" t="s">
        <v>989</v>
      </c>
      <c r="G33" t="s">
        <v>102</v>
      </c>
      <c r="H33" s="77">
        <v>190000</v>
      </c>
      <c r="I33" s="77">
        <v>336</v>
      </c>
      <c r="J33" s="77">
        <v>0</v>
      </c>
      <c r="K33" s="77">
        <v>638.4</v>
      </c>
      <c r="L33" s="78">
        <v>4.0000000000000002E-4</v>
      </c>
      <c r="M33" s="78">
        <v>8.9999999999999998E-4</v>
      </c>
      <c r="N33" s="78">
        <v>2.9999999999999997E-4</v>
      </c>
    </row>
    <row r="34" spans="2:14">
      <c r="B34" s="79" t="s">
        <v>992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743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226</v>
      </c>
      <c r="C37" t="s">
        <v>226</v>
      </c>
      <c r="D37" s="16"/>
      <c r="E37" s="16"/>
      <c r="F37" t="s">
        <v>226</v>
      </c>
      <c r="G37" t="s">
        <v>226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993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231</v>
      </c>
      <c r="D40" s="16"/>
      <c r="E40" s="16"/>
      <c r="F40" s="16"/>
      <c r="G40" s="16"/>
      <c r="H40" s="81">
        <v>1542513</v>
      </c>
      <c r="J40" s="81">
        <v>12.47964861</v>
      </c>
      <c r="K40" s="81">
        <v>472155.1157857895</v>
      </c>
      <c r="M40" s="80">
        <v>0.68959999999999999</v>
      </c>
      <c r="N40" s="80">
        <v>0.18990000000000001</v>
      </c>
    </row>
    <row r="41" spans="2:14">
      <c r="B41" s="79" t="s">
        <v>994</v>
      </c>
      <c r="D41" s="16"/>
      <c r="E41" s="16"/>
      <c r="F41" s="16"/>
      <c r="G41" s="16"/>
      <c r="H41" s="81">
        <v>1542513</v>
      </c>
      <c r="J41" s="81">
        <v>12.47964861</v>
      </c>
      <c r="K41" s="81">
        <v>472155.1157857895</v>
      </c>
      <c r="M41" s="80">
        <v>0.68959999999999999</v>
      </c>
      <c r="N41" s="80">
        <v>0.18990000000000001</v>
      </c>
    </row>
    <row r="42" spans="2:14">
      <c r="B42" t="s">
        <v>995</v>
      </c>
      <c r="C42" t="s">
        <v>996</v>
      </c>
      <c r="D42" t="s">
        <v>846</v>
      </c>
      <c r="E42" t="s">
        <v>997</v>
      </c>
      <c r="F42" t="s">
        <v>112</v>
      </c>
      <c r="G42" t="s">
        <v>106</v>
      </c>
      <c r="H42" s="77">
        <v>92200</v>
      </c>
      <c r="I42" s="77">
        <v>7343.74</v>
      </c>
      <c r="J42" s="77">
        <v>0</v>
      </c>
      <c r="K42" s="77">
        <v>23908.147756679999</v>
      </c>
      <c r="L42" s="78">
        <v>2E-3</v>
      </c>
      <c r="M42" s="78">
        <v>3.49E-2</v>
      </c>
      <c r="N42" s="78">
        <v>9.5999999999999992E-3</v>
      </c>
    </row>
    <row r="43" spans="2:14">
      <c r="B43" t="s">
        <v>998</v>
      </c>
      <c r="C43" t="s">
        <v>999</v>
      </c>
      <c r="D43" t="s">
        <v>1000</v>
      </c>
      <c r="E43" t="s">
        <v>1001</v>
      </c>
      <c r="F43" t="s">
        <v>948</v>
      </c>
      <c r="G43" t="s">
        <v>110</v>
      </c>
      <c r="H43" s="77">
        <v>109745</v>
      </c>
      <c r="I43" s="77">
        <v>3863.5</v>
      </c>
      <c r="J43" s="77">
        <v>0</v>
      </c>
      <c r="K43" s="77">
        <v>15928.4007683525</v>
      </c>
      <c r="L43" s="78">
        <v>8.0000000000000004E-4</v>
      </c>
      <c r="M43" s="78">
        <v>2.3300000000000001E-2</v>
      </c>
      <c r="N43" s="78">
        <v>6.4000000000000003E-3</v>
      </c>
    </row>
    <row r="44" spans="2:14">
      <c r="B44" t="s">
        <v>1002</v>
      </c>
      <c r="C44" t="s">
        <v>1003</v>
      </c>
      <c r="D44" t="s">
        <v>1004</v>
      </c>
      <c r="E44" t="s">
        <v>1001</v>
      </c>
      <c r="F44" t="s">
        <v>948</v>
      </c>
      <c r="G44" t="s">
        <v>201</v>
      </c>
      <c r="H44" s="77">
        <v>17134</v>
      </c>
      <c r="I44" s="77">
        <v>2714000</v>
      </c>
      <c r="J44" s="77">
        <v>0</v>
      </c>
      <c r="K44" s="77">
        <v>12277.37249752</v>
      </c>
      <c r="L44" s="78">
        <v>5.0000000000000001E-4</v>
      </c>
      <c r="M44" s="78">
        <v>1.7899999999999999E-2</v>
      </c>
      <c r="N44" s="78">
        <v>4.8999999999999998E-3</v>
      </c>
    </row>
    <row r="45" spans="2:14">
      <c r="B45" t="s">
        <v>1005</v>
      </c>
      <c r="C45" t="s">
        <v>1006</v>
      </c>
      <c r="D45" t="s">
        <v>841</v>
      </c>
      <c r="E45" t="s">
        <v>1001</v>
      </c>
      <c r="F45" t="s">
        <v>948</v>
      </c>
      <c r="G45" t="s">
        <v>106</v>
      </c>
      <c r="H45" s="77">
        <v>42032</v>
      </c>
      <c r="I45" s="77">
        <v>38501</v>
      </c>
      <c r="J45" s="77">
        <v>0</v>
      </c>
      <c r="K45" s="77">
        <v>57141.256069919997</v>
      </c>
      <c r="L45" s="78">
        <v>1E-4</v>
      </c>
      <c r="M45" s="78">
        <v>8.3500000000000005E-2</v>
      </c>
      <c r="N45" s="78">
        <v>2.3E-2</v>
      </c>
    </row>
    <row r="46" spans="2:14">
      <c r="B46" t="s">
        <v>1007</v>
      </c>
      <c r="C46" t="s">
        <v>1008</v>
      </c>
      <c r="D46" t="s">
        <v>1000</v>
      </c>
      <c r="E46" t="s">
        <v>1001</v>
      </c>
      <c r="F46" t="s">
        <v>948</v>
      </c>
      <c r="G46" t="s">
        <v>110</v>
      </c>
      <c r="H46" s="77">
        <v>21981</v>
      </c>
      <c r="I46" s="77">
        <v>11842</v>
      </c>
      <c r="J46" s="77">
        <v>0</v>
      </c>
      <c r="K46" s="77">
        <v>9778.6526081339998</v>
      </c>
      <c r="L46" s="78">
        <v>2.0000000000000001E-4</v>
      </c>
      <c r="M46" s="78">
        <v>1.43E-2</v>
      </c>
      <c r="N46" s="78">
        <v>3.8999999999999998E-3</v>
      </c>
    </row>
    <row r="47" spans="2:14">
      <c r="B47" t="s">
        <v>1009</v>
      </c>
      <c r="C47" t="s">
        <v>1010</v>
      </c>
      <c r="D47" t="s">
        <v>841</v>
      </c>
      <c r="E47" t="s">
        <v>1001</v>
      </c>
      <c r="F47" t="s">
        <v>948</v>
      </c>
      <c r="G47" t="s">
        <v>106</v>
      </c>
      <c r="H47" s="77">
        <v>887</v>
      </c>
      <c r="I47" s="77">
        <v>2901</v>
      </c>
      <c r="J47" s="77">
        <v>0</v>
      </c>
      <c r="K47" s="77">
        <v>90.859232969999994</v>
      </c>
      <c r="L47" s="78">
        <v>0</v>
      </c>
      <c r="M47" s="78">
        <v>1E-4</v>
      </c>
      <c r="N47" s="78">
        <v>0</v>
      </c>
    </row>
    <row r="48" spans="2:14">
      <c r="B48" t="s">
        <v>1011</v>
      </c>
      <c r="C48" t="s">
        <v>1012</v>
      </c>
      <c r="D48" t="s">
        <v>846</v>
      </c>
      <c r="E48" t="s">
        <v>1001</v>
      </c>
      <c r="F48" t="s">
        <v>948</v>
      </c>
      <c r="G48" t="s">
        <v>106</v>
      </c>
      <c r="H48" s="77">
        <v>325</v>
      </c>
      <c r="I48" s="77">
        <v>6572</v>
      </c>
      <c r="J48" s="77">
        <v>0</v>
      </c>
      <c r="K48" s="77">
        <v>75.418628999999996</v>
      </c>
      <c r="L48" s="78">
        <v>0</v>
      </c>
      <c r="M48" s="78">
        <v>1E-4</v>
      </c>
      <c r="N48" s="78">
        <v>0</v>
      </c>
    </row>
    <row r="49" spans="2:14">
      <c r="B49" t="s">
        <v>1013</v>
      </c>
      <c r="C49" t="s">
        <v>1014</v>
      </c>
      <c r="D49" t="s">
        <v>846</v>
      </c>
      <c r="E49" t="s">
        <v>1001</v>
      </c>
      <c r="F49" t="s">
        <v>948</v>
      </c>
      <c r="G49" t="s">
        <v>106</v>
      </c>
      <c r="H49" s="77">
        <v>138</v>
      </c>
      <c r="I49" s="77">
        <v>4839</v>
      </c>
      <c r="J49" s="77">
        <v>0</v>
      </c>
      <c r="K49" s="77">
        <v>23.579382420000002</v>
      </c>
      <c r="L49" s="78">
        <v>0</v>
      </c>
      <c r="M49" s="78">
        <v>0</v>
      </c>
      <c r="N49" s="78">
        <v>0</v>
      </c>
    </row>
    <row r="50" spans="2:14">
      <c r="B50" t="s">
        <v>1015</v>
      </c>
      <c r="C50" t="s">
        <v>1016</v>
      </c>
      <c r="D50" t="s">
        <v>846</v>
      </c>
      <c r="E50" t="s">
        <v>1001</v>
      </c>
      <c r="F50" t="s">
        <v>948</v>
      </c>
      <c r="G50" t="s">
        <v>106</v>
      </c>
      <c r="H50" s="77">
        <v>23</v>
      </c>
      <c r="I50" s="77">
        <v>34830</v>
      </c>
      <c r="J50" s="77">
        <v>0</v>
      </c>
      <c r="K50" s="77">
        <v>28.286487900000001</v>
      </c>
      <c r="L50" s="78">
        <v>0</v>
      </c>
      <c r="M50" s="78">
        <v>0</v>
      </c>
      <c r="N50" s="78">
        <v>0</v>
      </c>
    </row>
    <row r="51" spans="2:14">
      <c r="B51" t="s">
        <v>1017</v>
      </c>
      <c r="C51" t="s">
        <v>1018</v>
      </c>
      <c r="D51" t="s">
        <v>121</v>
      </c>
      <c r="E51" t="s">
        <v>1019</v>
      </c>
      <c r="F51" t="s">
        <v>948</v>
      </c>
      <c r="G51" t="s">
        <v>110</v>
      </c>
      <c r="H51" s="77">
        <v>156</v>
      </c>
      <c r="I51" s="77">
        <v>13364</v>
      </c>
      <c r="J51" s="77">
        <v>0</v>
      </c>
      <c r="K51" s="77">
        <v>78.319080528000001</v>
      </c>
      <c r="L51" s="78">
        <v>0</v>
      </c>
      <c r="M51" s="78">
        <v>1E-4</v>
      </c>
      <c r="N51" s="78">
        <v>0</v>
      </c>
    </row>
    <row r="52" spans="2:14">
      <c r="B52" t="s">
        <v>1020</v>
      </c>
      <c r="C52" t="s">
        <v>1021</v>
      </c>
      <c r="D52" t="s">
        <v>846</v>
      </c>
      <c r="E52" t="s">
        <v>1022</v>
      </c>
      <c r="F52" t="s">
        <v>948</v>
      </c>
      <c r="G52" t="s">
        <v>106</v>
      </c>
      <c r="H52" s="77">
        <v>410</v>
      </c>
      <c r="I52" s="77">
        <v>5769</v>
      </c>
      <c r="J52" s="77">
        <v>0</v>
      </c>
      <c r="K52" s="77">
        <v>83.518389900000003</v>
      </c>
      <c r="L52" s="78">
        <v>0</v>
      </c>
      <c r="M52" s="78">
        <v>1E-4</v>
      </c>
      <c r="N52" s="78">
        <v>0</v>
      </c>
    </row>
    <row r="53" spans="2:14">
      <c r="B53" t="s">
        <v>1023</v>
      </c>
      <c r="C53" t="s">
        <v>1024</v>
      </c>
      <c r="D53" t="s">
        <v>846</v>
      </c>
      <c r="E53" t="s">
        <v>1025</v>
      </c>
      <c r="F53" t="s">
        <v>948</v>
      </c>
      <c r="G53" t="s">
        <v>106</v>
      </c>
      <c r="H53" s="77">
        <v>77120</v>
      </c>
      <c r="I53" s="77">
        <v>2079</v>
      </c>
      <c r="J53" s="77">
        <v>0</v>
      </c>
      <c r="K53" s="77">
        <v>5661.3398687999997</v>
      </c>
      <c r="L53" s="78">
        <v>1.8E-3</v>
      </c>
      <c r="M53" s="78">
        <v>8.3000000000000001E-3</v>
      </c>
      <c r="N53" s="78">
        <v>2.3E-3</v>
      </c>
    </row>
    <row r="54" spans="2:14">
      <c r="B54" t="s">
        <v>1026</v>
      </c>
      <c r="C54" t="s">
        <v>1027</v>
      </c>
      <c r="D54" t="s">
        <v>897</v>
      </c>
      <c r="E54" t="s">
        <v>1028</v>
      </c>
      <c r="F54" t="s">
        <v>948</v>
      </c>
      <c r="G54" t="s">
        <v>202</v>
      </c>
      <c r="H54" s="77">
        <v>99000</v>
      </c>
      <c r="I54" s="77">
        <v>6758</v>
      </c>
      <c r="J54" s="77">
        <v>0</v>
      </c>
      <c r="K54" s="77">
        <v>3024.0698400000001</v>
      </c>
      <c r="L54" s="78">
        <v>2.0000000000000001E-4</v>
      </c>
      <c r="M54" s="78">
        <v>4.4000000000000003E-3</v>
      </c>
      <c r="N54" s="78">
        <v>1.1999999999999999E-3</v>
      </c>
    </row>
    <row r="55" spans="2:14">
      <c r="B55" t="s">
        <v>1029</v>
      </c>
      <c r="C55" t="s">
        <v>1030</v>
      </c>
      <c r="D55" t="s">
        <v>846</v>
      </c>
      <c r="E55" t="s">
        <v>1031</v>
      </c>
      <c r="F55" t="s">
        <v>948</v>
      </c>
      <c r="G55" t="s">
        <v>106</v>
      </c>
      <c r="H55" s="77">
        <v>664</v>
      </c>
      <c r="I55" s="77">
        <v>26644</v>
      </c>
      <c r="J55" s="77">
        <v>1.1525183999999999</v>
      </c>
      <c r="K55" s="77">
        <v>625.84347935999995</v>
      </c>
      <c r="L55" s="78">
        <v>0</v>
      </c>
      <c r="M55" s="78">
        <v>8.9999999999999998E-4</v>
      </c>
      <c r="N55" s="78">
        <v>2.9999999999999997E-4</v>
      </c>
    </row>
    <row r="56" spans="2:14">
      <c r="B56" t="s">
        <v>1032</v>
      </c>
      <c r="C56" t="s">
        <v>1033</v>
      </c>
      <c r="D56" t="s">
        <v>841</v>
      </c>
      <c r="E56" t="s">
        <v>1031</v>
      </c>
      <c r="F56" t="s">
        <v>948</v>
      </c>
      <c r="G56" t="s">
        <v>106</v>
      </c>
      <c r="H56" s="77">
        <v>32219</v>
      </c>
      <c r="I56" s="77">
        <v>7308</v>
      </c>
      <c r="J56" s="77">
        <v>0</v>
      </c>
      <c r="K56" s="77">
        <v>8313.9673201200003</v>
      </c>
      <c r="L56" s="78">
        <v>8.9999999999999998E-4</v>
      </c>
      <c r="M56" s="78">
        <v>1.21E-2</v>
      </c>
      <c r="N56" s="78">
        <v>3.3E-3</v>
      </c>
    </row>
    <row r="57" spans="2:14">
      <c r="B57" t="s">
        <v>1034</v>
      </c>
      <c r="C57" t="s">
        <v>1035</v>
      </c>
      <c r="D57" t="s">
        <v>1036</v>
      </c>
      <c r="E57" t="s">
        <v>1031</v>
      </c>
      <c r="F57" t="s">
        <v>948</v>
      </c>
      <c r="G57" t="s">
        <v>106</v>
      </c>
      <c r="H57" s="77">
        <v>264</v>
      </c>
      <c r="I57" s="77">
        <v>73614</v>
      </c>
      <c r="J57" s="77">
        <v>0</v>
      </c>
      <c r="K57" s="77">
        <v>686.21792975999995</v>
      </c>
      <c r="L57" s="78">
        <v>0</v>
      </c>
      <c r="M57" s="78">
        <v>1E-3</v>
      </c>
      <c r="N57" s="78">
        <v>2.9999999999999997E-4</v>
      </c>
    </row>
    <row r="58" spans="2:14">
      <c r="B58" t="s">
        <v>1037</v>
      </c>
      <c r="C58" t="s">
        <v>1038</v>
      </c>
      <c r="D58" t="s">
        <v>1036</v>
      </c>
      <c r="E58" t="s">
        <v>1039</v>
      </c>
      <c r="F58" t="s">
        <v>948</v>
      </c>
      <c r="G58" t="s">
        <v>106</v>
      </c>
      <c r="H58" s="77">
        <v>27715</v>
      </c>
      <c r="I58" s="77">
        <v>26680.5</v>
      </c>
      <c r="J58" s="77">
        <v>0</v>
      </c>
      <c r="K58" s="77">
        <v>26109.981530325</v>
      </c>
      <c r="L58" s="78">
        <v>3.0999999999999999E-3</v>
      </c>
      <c r="M58" s="78">
        <v>3.8100000000000002E-2</v>
      </c>
      <c r="N58" s="78">
        <v>1.0500000000000001E-2</v>
      </c>
    </row>
    <row r="59" spans="2:14">
      <c r="B59" t="s">
        <v>1040</v>
      </c>
      <c r="C59" t="s">
        <v>1041</v>
      </c>
      <c r="D59" t="s">
        <v>123</v>
      </c>
      <c r="E59" t="s">
        <v>1042</v>
      </c>
      <c r="F59" t="s">
        <v>948</v>
      </c>
      <c r="G59" t="s">
        <v>110</v>
      </c>
      <c r="H59" s="77">
        <v>28760</v>
      </c>
      <c r="I59" s="77">
        <v>18286</v>
      </c>
      <c r="J59" s="77">
        <v>0</v>
      </c>
      <c r="K59" s="77">
        <v>19756.686659120001</v>
      </c>
      <c r="L59" s="78">
        <v>0</v>
      </c>
      <c r="M59" s="78">
        <v>2.8899999999999999E-2</v>
      </c>
      <c r="N59" s="78">
        <v>7.9000000000000008E-3</v>
      </c>
    </row>
    <row r="60" spans="2:14">
      <c r="B60" t="s">
        <v>1043</v>
      </c>
      <c r="C60" t="s">
        <v>1044</v>
      </c>
      <c r="D60" t="s">
        <v>841</v>
      </c>
      <c r="E60" t="s">
        <v>1045</v>
      </c>
      <c r="F60" t="s">
        <v>948</v>
      </c>
      <c r="G60" t="s">
        <v>106</v>
      </c>
      <c r="H60" s="77">
        <v>52227</v>
      </c>
      <c r="I60" s="77">
        <v>12461</v>
      </c>
      <c r="J60" s="77">
        <v>0</v>
      </c>
      <c r="K60" s="77">
        <v>22979.770845570001</v>
      </c>
      <c r="L60" s="78">
        <v>2.0000000000000001E-4</v>
      </c>
      <c r="M60" s="78">
        <v>3.3599999999999998E-2</v>
      </c>
      <c r="N60" s="78">
        <v>9.1999999999999998E-3</v>
      </c>
    </row>
    <row r="61" spans="2:14">
      <c r="B61" t="s">
        <v>1046</v>
      </c>
      <c r="C61" t="s">
        <v>1047</v>
      </c>
      <c r="D61" t="s">
        <v>841</v>
      </c>
      <c r="E61" t="s">
        <v>1045</v>
      </c>
      <c r="F61" t="s">
        <v>948</v>
      </c>
      <c r="G61" t="s">
        <v>106</v>
      </c>
      <c r="H61" s="77">
        <v>26154</v>
      </c>
      <c r="I61" s="77">
        <v>4797</v>
      </c>
      <c r="J61" s="77">
        <v>0</v>
      </c>
      <c r="K61" s="77">
        <v>4430.0186587799999</v>
      </c>
      <c r="L61" s="78">
        <v>2.0000000000000001E-4</v>
      </c>
      <c r="M61" s="78">
        <v>6.4999999999999997E-3</v>
      </c>
      <c r="N61" s="78">
        <v>1.8E-3</v>
      </c>
    </row>
    <row r="62" spans="2:14">
      <c r="B62" t="s">
        <v>1048</v>
      </c>
      <c r="C62" t="s">
        <v>1049</v>
      </c>
      <c r="D62" t="s">
        <v>841</v>
      </c>
      <c r="E62" t="s">
        <v>1045</v>
      </c>
      <c r="F62" t="s">
        <v>948</v>
      </c>
      <c r="G62" t="s">
        <v>106</v>
      </c>
      <c r="H62" s="77">
        <v>5700</v>
      </c>
      <c r="I62" s="77">
        <v>33206</v>
      </c>
      <c r="J62" s="77">
        <v>11.32713021</v>
      </c>
      <c r="K62" s="77">
        <v>6694.5991322099999</v>
      </c>
      <c r="L62" s="78">
        <v>1E-4</v>
      </c>
      <c r="M62" s="78">
        <v>9.7999999999999997E-3</v>
      </c>
      <c r="N62" s="78">
        <v>2.7000000000000001E-3</v>
      </c>
    </row>
    <row r="63" spans="2:14">
      <c r="B63" t="s">
        <v>1050</v>
      </c>
      <c r="C63" t="s">
        <v>1051</v>
      </c>
      <c r="D63" t="s">
        <v>841</v>
      </c>
      <c r="E63" t="s">
        <v>1045</v>
      </c>
      <c r="F63" t="s">
        <v>948</v>
      </c>
      <c r="G63" t="s">
        <v>106</v>
      </c>
      <c r="H63" s="77">
        <v>679470</v>
      </c>
      <c r="I63" s="77">
        <v>4508</v>
      </c>
      <c r="J63" s="77">
        <v>0</v>
      </c>
      <c r="K63" s="77">
        <v>108156.32233559999</v>
      </c>
      <c r="L63" s="78">
        <v>2.2000000000000001E-3</v>
      </c>
      <c r="M63" s="78">
        <v>0.158</v>
      </c>
      <c r="N63" s="78">
        <v>4.3499999999999997E-2</v>
      </c>
    </row>
    <row r="64" spans="2:14">
      <c r="B64" t="s">
        <v>1052</v>
      </c>
      <c r="C64" t="s">
        <v>1053</v>
      </c>
      <c r="D64" t="s">
        <v>841</v>
      </c>
      <c r="E64" t="s">
        <v>1045</v>
      </c>
      <c r="F64" t="s">
        <v>948</v>
      </c>
      <c r="G64" t="s">
        <v>106</v>
      </c>
      <c r="H64" s="77">
        <v>100</v>
      </c>
      <c r="I64" s="77">
        <v>7950</v>
      </c>
      <c r="J64" s="77">
        <v>0</v>
      </c>
      <c r="K64" s="77">
        <v>28.071449999999999</v>
      </c>
      <c r="L64" s="78">
        <v>0</v>
      </c>
      <c r="M64" s="78">
        <v>0</v>
      </c>
      <c r="N64" s="78">
        <v>0</v>
      </c>
    </row>
    <row r="65" spans="2:14">
      <c r="B65" t="s">
        <v>1054</v>
      </c>
      <c r="C65" t="s">
        <v>1055</v>
      </c>
      <c r="D65" t="s">
        <v>123</v>
      </c>
      <c r="E65" t="s">
        <v>1056</v>
      </c>
      <c r="F65" t="s">
        <v>948</v>
      </c>
      <c r="G65" t="s">
        <v>106</v>
      </c>
      <c r="H65" s="77">
        <v>121350</v>
      </c>
      <c r="I65" s="77">
        <v>3148.38</v>
      </c>
      <c r="J65" s="77">
        <v>0</v>
      </c>
      <c r="K65" s="77">
        <v>13490.39428803</v>
      </c>
      <c r="L65" s="78">
        <v>0</v>
      </c>
      <c r="M65" s="78">
        <v>1.9699999999999999E-2</v>
      </c>
      <c r="N65" s="78">
        <v>5.4000000000000003E-3</v>
      </c>
    </row>
    <row r="66" spans="2:14">
      <c r="B66" t="s">
        <v>1057</v>
      </c>
      <c r="C66" t="s">
        <v>1058</v>
      </c>
      <c r="D66" t="s">
        <v>841</v>
      </c>
      <c r="E66" t="s">
        <v>1059</v>
      </c>
      <c r="F66" t="s">
        <v>948</v>
      </c>
      <c r="G66" t="s">
        <v>106</v>
      </c>
      <c r="H66" s="77">
        <v>106739</v>
      </c>
      <c r="I66" s="77">
        <v>35231</v>
      </c>
      <c r="J66" s="77">
        <v>0</v>
      </c>
      <c r="K66" s="77">
        <v>132784.02154479001</v>
      </c>
      <c r="L66" s="78">
        <v>1E-4</v>
      </c>
      <c r="M66" s="78">
        <v>0.19389999999999999</v>
      </c>
      <c r="N66" s="78">
        <v>5.3400000000000003E-2</v>
      </c>
    </row>
    <row r="67" spans="2:14">
      <c r="B67" s="79" t="s">
        <v>1060</v>
      </c>
      <c r="D67" s="16"/>
      <c r="E67" s="16"/>
      <c r="F67" s="16"/>
      <c r="G67" s="16"/>
      <c r="H67" s="81">
        <v>0</v>
      </c>
      <c r="J67" s="81">
        <v>0</v>
      </c>
      <c r="K67" s="81">
        <v>0</v>
      </c>
      <c r="M67" s="80">
        <v>0</v>
      </c>
      <c r="N67" s="80">
        <v>0</v>
      </c>
    </row>
    <row r="68" spans="2:14">
      <c r="B68" t="s">
        <v>226</v>
      </c>
      <c r="C68" t="s">
        <v>226</v>
      </c>
      <c r="D68" s="16"/>
      <c r="E68" s="16"/>
      <c r="F68" t="s">
        <v>226</v>
      </c>
      <c r="G68" t="s">
        <v>226</v>
      </c>
      <c r="H68" s="77">
        <v>0</v>
      </c>
      <c r="I68" s="77">
        <v>0</v>
      </c>
      <c r="K68" s="77">
        <v>0</v>
      </c>
      <c r="L68" s="78">
        <v>0</v>
      </c>
      <c r="M68" s="78">
        <v>0</v>
      </c>
      <c r="N68" s="78">
        <v>0</v>
      </c>
    </row>
    <row r="69" spans="2:14">
      <c r="B69" s="79" t="s">
        <v>743</v>
      </c>
      <c r="D69" s="16"/>
      <c r="E69" s="16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226</v>
      </c>
      <c r="C70" t="s">
        <v>226</v>
      </c>
      <c r="D70" s="16"/>
      <c r="E70" s="16"/>
      <c r="F70" t="s">
        <v>226</v>
      </c>
      <c r="G70" t="s">
        <v>226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s="79" t="s">
        <v>993</v>
      </c>
      <c r="D71" s="16"/>
      <c r="E71" s="16"/>
      <c r="F71" s="16"/>
      <c r="G71" s="16"/>
      <c r="H71" s="81">
        <v>0</v>
      </c>
      <c r="J71" s="81">
        <v>0</v>
      </c>
      <c r="K71" s="81">
        <v>0</v>
      </c>
      <c r="M71" s="80">
        <v>0</v>
      </c>
      <c r="N71" s="80">
        <v>0</v>
      </c>
    </row>
    <row r="72" spans="2:14">
      <c r="B72" t="s">
        <v>226</v>
      </c>
      <c r="C72" t="s">
        <v>226</v>
      </c>
      <c r="D72" s="16"/>
      <c r="E72" s="16"/>
      <c r="F72" t="s">
        <v>226</v>
      </c>
      <c r="G72" t="s">
        <v>226</v>
      </c>
      <c r="H72" s="77">
        <v>0</v>
      </c>
      <c r="I72" s="77">
        <v>0</v>
      </c>
      <c r="K72" s="77">
        <v>0</v>
      </c>
      <c r="L72" s="78">
        <v>0</v>
      </c>
      <c r="M72" s="78">
        <v>0</v>
      </c>
      <c r="N72" s="78">
        <v>0</v>
      </c>
    </row>
    <row r="73" spans="2:14">
      <c r="B73" t="s">
        <v>233</v>
      </c>
      <c r="D73" s="16"/>
      <c r="E73" s="16"/>
      <c r="F73" s="16"/>
      <c r="G73" s="16"/>
    </row>
    <row r="74" spans="2:14">
      <c r="B74" t="s">
        <v>313</v>
      </c>
      <c r="D74" s="16"/>
      <c r="E74" s="16"/>
      <c r="F74" s="16"/>
      <c r="G74" s="16"/>
    </row>
    <row r="75" spans="2:14">
      <c r="B75" t="s">
        <v>314</v>
      </c>
      <c r="D75" s="16"/>
      <c r="E75" s="16"/>
      <c r="F75" s="16"/>
      <c r="G75" s="16"/>
    </row>
    <row r="76" spans="2:14">
      <c r="B76" t="s">
        <v>315</v>
      </c>
      <c r="D76" s="16"/>
      <c r="E76" s="16"/>
      <c r="F76" s="16"/>
      <c r="G76" s="16"/>
    </row>
    <row r="77" spans="2:14">
      <c r="B77" t="s">
        <v>316</v>
      </c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21875" defaultRowHeight="17.399999999999999"/>
  <cols>
    <col min="1" max="1" width="6.21875" style="16" customWidth="1"/>
    <col min="2" max="2" width="38.44140625" style="15" customWidth="1"/>
    <col min="3" max="5" width="10.77734375" style="15" customWidth="1"/>
    <col min="6" max="9" width="10.77734375" style="16" customWidth="1"/>
    <col min="10" max="10" width="14.77734375" style="16" customWidth="1"/>
    <col min="11" max="11" width="11.77734375" style="16" customWidth="1"/>
    <col min="12" max="12" width="14.77734375" style="16" customWidth="1"/>
    <col min="13" max="15" width="10.77734375" style="16" customWidth="1"/>
    <col min="16" max="16" width="7.5546875" style="16" customWidth="1"/>
    <col min="17" max="17" width="6.77734375" style="16" customWidth="1"/>
    <col min="18" max="18" width="7.77734375" style="16" customWidth="1"/>
    <col min="19" max="19" width="7.21875" style="16" customWidth="1"/>
    <col min="20" max="20" width="6" style="16" customWidth="1"/>
    <col min="21" max="21" width="7.77734375" style="16" customWidth="1"/>
    <col min="22" max="22" width="8.21875" style="16" customWidth="1"/>
    <col min="23" max="23" width="6.21875" style="16" customWidth="1"/>
    <col min="24" max="24" width="8" style="16" customWidth="1"/>
    <col min="25" max="25" width="8.77734375" style="16" customWidth="1"/>
    <col min="26" max="26" width="10" style="16" customWidth="1"/>
    <col min="27" max="27" width="9.5546875" style="16" customWidth="1"/>
    <col min="28" max="28" width="6.21875" style="16" customWidth="1"/>
    <col min="29" max="30" width="5.77734375" style="16" customWidth="1"/>
    <col min="31" max="31" width="6.77734375" style="16" customWidth="1"/>
    <col min="32" max="32" width="6.44140625" style="16" customWidth="1"/>
    <col min="33" max="33" width="6.77734375" style="16" customWidth="1"/>
    <col min="34" max="34" width="7.21875" style="16" customWidth="1"/>
    <col min="35" max="46" width="5.77734375" style="16" customWidth="1"/>
    <col min="47" max="16384" width="9.21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8463680.9499999993</v>
      </c>
      <c r="K11" s="7"/>
      <c r="L11" s="75">
        <v>63741.150345193397</v>
      </c>
      <c r="M11" s="7"/>
      <c r="N11" s="76">
        <v>1</v>
      </c>
      <c r="O11" s="76">
        <v>2.5600000000000001E-2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8402259.4900000002</v>
      </c>
      <c r="L12" s="81">
        <v>5805.9613075899997</v>
      </c>
      <c r="N12" s="80">
        <v>9.11E-2</v>
      </c>
      <c r="O12" s="80">
        <v>2.3E-3</v>
      </c>
    </row>
    <row r="13" spans="2:65">
      <c r="B13" s="79" t="s">
        <v>1061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1062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8402259.4900000002</v>
      </c>
      <c r="L17" s="81">
        <v>5805.9613075899997</v>
      </c>
      <c r="N17" s="80">
        <v>9.11E-2</v>
      </c>
      <c r="O17" s="80">
        <v>2.3E-3</v>
      </c>
    </row>
    <row r="18" spans="2:15">
      <c r="B18" t="s">
        <v>1063</v>
      </c>
      <c r="C18" t="s">
        <v>1064</v>
      </c>
      <c r="D18" t="s">
        <v>100</v>
      </c>
      <c r="E18" t="s">
        <v>1065</v>
      </c>
      <c r="F18" t="s">
        <v>948</v>
      </c>
      <c r="G18" t="s">
        <v>226</v>
      </c>
      <c r="H18" t="s">
        <v>741</v>
      </c>
      <c r="I18" t="s">
        <v>102</v>
      </c>
      <c r="J18" s="77">
        <v>8402259.4900000002</v>
      </c>
      <c r="K18" s="77">
        <v>69.099999999999994</v>
      </c>
      <c r="L18" s="77">
        <v>5805.9613075899997</v>
      </c>
      <c r="M18" s="78">
        <v>2.29E-2</v>
      </c>
      <c r="N18" s="78">
        <v>9.11E-2</v>
      </c>
      <c r="O18" s="78">
        <v>2.3E-3</v>
      </c>
    </row>
    <row r="19" spans="2:15">
      <c r="B19" s="79" t="s">
        <v>743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61421.46</v>
      </c>
      <c r="L21" s="81">
        <v>57935.189037603399</v>
      </c>
      <c r="N21" s="80">
        <v>0.90890000000000004</v>
      </c>
      <c r="O21" s="80">
        <v>2.3300000000000001E-2</v>
      </c>
    </row>
    <row r="22" spans="2:15">
      <c r="B22" s="79" t="s">
        <v>1061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1062</v>
      </c>
      <c r="C24" s="16"/>
      <c r="D24" s="16"/>
      <c r="E24" s="16"/>
      <c r="J24" s="81">
        <v>35658.980000000003</v>
      </c>
      <c r="L24" s="81">
        <v>48186.221687573801</v>
      </c>
      <c r="N24" s="80">
        <v>0.75600000000000001</v>
      </c>
      <c r="O24" s="80">
        <v>1.9400000000000001E-2</v>
      </c>
    </row>
    <row r="25" spans="2:15">
      <c r="B25" t="s">
        <v>1066</v>
      </c>
      <c r="C25" t="s">
        <v>1067</v>
      </c>
      <c r="D25" t="s">
        <v>123</v>
      </c>
      <c r="E25" t="s">
        <v>1068</v>
      </c>
      <c r="F25" t="s">
        <v>989</v>
      </c>
      <c r="G25" t="s">
        <v>1069</v>
      </c>
      <c r="H25" t="s">
        <v>406</v>
      </c>
      <c r="I25" t="s">
        <v>106</v>
      </c>
      <c r="J25" s="77">
        <v>3405.79</v>
      </c>
      <c r="K25" s="77">
        <v>136710.44999999995</v>
      </c>
      <c r="L25" s="77">
        <v>16440.586118579198</v>
      </c>
      <c r="M25" s="78">
        <v>0</v>
      </c>
      <c r="N25" s="78">
        <v>0.25790000000000002</v>
      </c>
      <c r="O25" s="78">
        <v>6.6E-3</v>
      </c>
    </row>
    <row r="26" spans="2:15">
      <c r="B26" t="s">
        <v>1070</v>
      </c>
      <c r="C26" t="s">
        <v>1071</v>
      </c>
      <c r="D26" t="s">
        <v>123</v>
      </c>
      <c r="E26" t="s">
        <v>1072</v>
      </c>
      <c r="F26" t="s">
        <v>989</v>
      </c>
      <c r="G26" t="s">
        <v>1073</v>
      </c>
      <c r="H26" t="s">
        <v>1074</v>
      </c>
      <c r="I26" t="s">
        <v>106</v>
      </c>
      <c r="J26" s="77">
        <v>3103.19</v>
      </c>
      <c r="K26" s="77">
        <v>144514</v>
      </c>
      <c r="L26" s="77">
        <v>15834.9248519946</v>
      </c>
      <c r="M26" s="78">
        <v>2.5999999999999999E-3</v>
      </c>
      <c r="N26" s="78">
        <v>0.24840000000000001</v>
      </c>
      <c r="O26" s="78">
        <v>6.4000000000000003E-3</v>
      </c>
    </row>
    <row r="27" spans="2:15">
      <c r="B27" t="s">
        <v>1075</v>
      </c>
      <c r="C27" t="s">
        <v>1076</v>
      </c>
      <c r="D27" t="s">
        <v>123</v>
      </c>
      <c r="E27" t="s">
        <v>1031</v>
      </c>
      <c r="F27" t="s">
        <v>989</v>
      </c>
      <c r="G27" t="s">
        <v>226</v>
      </c>
      <c r="H27" t="s">
        <v>741</v>
      </c>
      <c r="I27" t="s">
        <v>106</v>
      </c>
      <c r="J27" s="77">
        <v>29150</v>
      </c>
      <c r="K27" s="77">
        <v>15458</v>
      </c>
      <c r="L27" s="77">
        <v>15910.710717</v>
      </c>
      <c r="M27" s="78">
        <v>3.2000000000000002E-3</v>
      </c>
      <c r="N27" s="78">
        <v>0.24959999999999999</v>
      </c>
      <c r="O27" s="78">
        <v>6.4000000000000003E-3</v>
      </c>
    </row>
    <row r="28" spans="2:15">
      <c r="B28" s="79" t="s">
        <v>92</v>
      </c>
      <c r="C28" s="16"/>
      <c r="D28" s="16"/>
      <c r="E28" s="16"/>
      <c r="J28" s="81">
        <v>25762.48</v>
      </c>
      <c r="L28" s="81">
        <v>9748.9673500295994</v>
      </c>
      <c r="N28" s="80">
        <v>0.15290000000000001</v>
      </c>
      <c r="O28" s="80">
        <v>3.8999999999999998E-3</v>
      </c>
    </row>
    <row r="29" spans="2:15">
      <c r="B29" t="s">
        <v>1077</v>
      </c>
      <c r="C29" t="s">
        <v>1078</v>
      </c>
      <c r="D29" t="s">
        <v>123</v>
      </c>
      <c r="E29" t="s">
        <v>1079</v>
      </c>
      <c r="F29" t="s">
        <v>948</v>
      </c>
      <c r="G29" t="s">
        <v>226</v>
      </c>
      <c r="H29" t="s">
        <v>741</v>
      </c>
      <c r="I29" t="s">
        <v>106</v>
      </c>
      <c r="J29" s="77">
        <v>25762.48</v>
      </c>
      <c r="K29" s="77">
        <v>10717</v>
      </c>
      <c r="L29" s="77">
        <v>9748.9673500295994</v>
      </c>
      <c r="M29" s="78">
        <v>0.1535</v>
      </c>
      <c r="N29" s="78">
        <v>0.15290000000000001</v>
      </c>
      <c r="O29" s="78">
        <v>3.8999999999999998E-3</v>
      </c>
    </row>
    <row r="30" spans="2:15">
      <c r="B30" s="79" t="s">
        <v>743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I31" t="s">
        <v>226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233</v>
      </c>
      <c r="C32" s="16"/>
      <c r="D32" s="16"/>
      <c r="E32" s="16"/>
    </row>
    <row r="33" spans="2:5">
      <c r="B33" t="s">
        <v>313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topLeftCell="A13" workbookViewId="0">
      <selection activeCell="B8" sqref="B8:L8"/>
    </sheetView>
  </sheetViews>
  <sheetFormatPr defaultColWidth="9.21875" defaultRowHeight="17.399999999999999"/>
  <cols>
    <col min="1" max="1" width="6.21875" style="16" customWidth="1"/>
    <col min="2" max="2" width="38.44140625" style="15" customWidth="1"/>
    <col min="3" max="5" width="10.77734375" style="15" customWidth="1"/>
    <col min="6" max="6" width="10.77734375" style="16" customWidth="1"/>
    <col min="7" max="7" width="14.77734375" style="16" customWidth="1"/>
    <col min="8" max="8" width="11.77734375" style="16" customWidth="1"/>
    <col min="9" max="9" width="14.77734375" style="16" customWidth="1"/>
    <col min="10" max="12" width="10.77734375" style="16" customWidth="1"/>
    <col min="13" max="13" width="7.77734375" style="16" customWidth="1"/>
    <col min="14" max="14" width="7.21875" style="16" customWidth="1"/>
    <col min="15" max="15" width="6" style="16" customWidth="1"/>
    <col min="16" max="16" width="7.77734375" style="16" customWidth="1"/>
    <col min="17" max="17" width="8.21875" style="16" customWidth="1"/>
    <col min="18" max="18" width="6.21875" style="16" customWidth="1"/>
    <col min="19" max="19" width="8" style="16" customWidth="1"/>
    <col min="20" max="20" width="8.77734375" style="16" customWidth="1"/>
    <col min="21" max="21" width="10" style="16" customWidth="1"/>
    <col min="22" max="22" width="9.5546875" style="16" customWidth="1"/>
    <col min="23" max="23" width="6.21875" style="16" customWidth="1"/>
    <col min="24" max="25" width="5.77734375" style="16" customWidth="1"/>
    <col min="26" max="26" width="6.77734375" style="16" customWidth="1"/>
    <col min="27" max="27" width="6.44140625" style="16" customWidth="1"/>
    <col min="28" max="28" width="6.77734375" style="16" customWidth="1"/>
    <col min="29" max="29" width="7.21875" style="16" customWidth="1"/>
    <col min="30" max="41" width="5.77734375" style="16" customWidth="1"/>
    <col min="42" max="16384" width="9.21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1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1080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1081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313</v>
      </c>
      <c r="D19" s="16"/>
      <c r="E19" s="16"/>
    </row>
    <row r="20" spans="2:12">
      <c r="B20" t="s">
        <v>314</v>
      </c>
      <c r="D20" s="16"/>
      <c r="E20" s="16"/>
    </row>
    <row r="21" spans="2:12">
      <c r="B21" t="s">
        <v>315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2023-04-04T06:23:35Z</dcterms:modified>
</cp:coreProperties>
</file>