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3\06.2023\"/>
    </mc:Choice>
  </mc:AlternateContent>
  <xr:revisionPtr revIDLastSave="0" documentId="8_{DC31E5C0-58E1-4080-96A0-179C0CDECFAD}" xr6:coauthVersionLast="47" xr6:coauthVersionMax="47" xr10:uidLastSave="{00000000-0000-0000-0000-000000000000}"/>
  <bookViews>
    <workbookView xWindow="3075" yWindow="3075" windowWidth="21600" windowHeight="113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קונצרני'!$A$11:$BN$11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<sst xmlns="http://schemas.openxmlformats.org/spreadsheetml/2006/main" count="4983" uniqueCount="1443">
  <si>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</si>
  <si>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</si>
  <si>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</si>
  <si>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</si>
  <si>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</si>
  <si>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</si>
  <si>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</si>
  <si>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</si>
  <si>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</si>
  <si>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</si>
  <si>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</si>
  <si>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</si>
  <si>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</si>
  <si>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</si>
  <si>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</si>
  <si>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</si>
  <si>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</si>
  <si>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</si>
  <si>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</si>
  <si>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</si>
  <si>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</si>
  <si>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</si>
  <si>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</si>
  <si>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</si>
  <si>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</si>
  <si>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</si>
  <si>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</si>
  <si>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</si>
  <si>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</si>
  <si>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</si>
  <si>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</si>
  <si>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</si>
  <si>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</si>
  <si>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</si>
  <si>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</si>
  <si>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</si>
  <si>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</si>
  <si>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</si>
  <si>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</si>
  <si>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</si>
  <si>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</si>
  <si>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</si>
  <si>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</si>
  <si>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</si>
  <si>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</si>
  <si>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</si>
  <si>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</si>
  <si>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</si>
  <si>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</si>
  <si>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</si>
  <si>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</si>
  <si>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</si>
  <si>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</si>
  <si>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</si>
  <si>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</si>
  <si>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</si>
  <si>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</si>
  <si>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</si>
  <si>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</si>
  <si>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</si>
  <si>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</si>
  <si>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</si>
  <si>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</si>
  <si>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</si>
  <si>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</si>
  <si>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</si>
  <si>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</si>
  <si>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</si>
  <si>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</si>
  <si>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</si>
  <si>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</si>
  <si>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</si>
  <si>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</si>
  <si>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</si>
  <si>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</si>
  <si>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</si>
  <si>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</si>
  <si>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</si>
  <si>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</si>
  <si>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</si>
  <si>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</si>
  <si>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</si>
  <si>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</si>
  <si>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</si>
  <si>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</si>
  <si>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</si>
  <si>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</si>
  <si>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</si>
  <si>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</si>
  <si>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</si>
  <si>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</si>
  <si>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</si>
  <si>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</si>
  <si>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</si>
  <si>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</si>
  <si>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</si>
  <si>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</si>
  <si>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</si>
  <si>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</si>
  <si>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</si>
  <si>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</si>
  <si>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</si>
  <si>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</si>
  <si>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</si>
  <si>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</si>
  <si>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</si>
  <si>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</si>
  <si>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</si>
  <si>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</si>
  <si>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</si>
  <si>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</si>
  <si>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</si>
  <si>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</si>
  <si>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</si>
  <si>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</si>
  <si>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</si>
  <si>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</si>
  <si>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</si>
  <si>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</si>
  <si>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</si>
  <si>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</si>
  <si>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</si>
  <si>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</si>
  <si>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</si>
  <si>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</si>
  <si>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</si>
  <si>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</si>
  <si>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</si>
  <si>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</si>
  <si>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</si>
  <si>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</si>
  <si>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</si>
  <si>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</si>
  <si>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</si>
  <si>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</si>
  <si>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</si>
  <si>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</si>
  <si>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</si>
  <si>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</si>
  <si>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</si>
  <si>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</si>
  <si>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</si>
  <si>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</si>
  <si>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</si>
  <si>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</si>
  <si>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</si>
  <si>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</si>
  <si>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</si>
  <si>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</si>
  <si>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</si>
  <si>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</si>
  <si>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</si>
  <si>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</si>
  <si>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</si>
  <si>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</si>
  <si>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</si>
  <si>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</si>
  <si>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</si>
  <si>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</si>
  <si>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</si>
  <si>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</si>
  <si>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</si>
  <si>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</si>
  <si>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</si>
  <si>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</si>
  <si>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</si>
  <si>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</si>
  <si>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</si>
  <si>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</si>
  <si>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</si>
  <si>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</si>
  <si>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</si>
  <si>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</si>
  <si>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</si>
  <si>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</si>
  <si>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</si>
  <si>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</si>
  <si>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</si>
  <si>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</si>
  <si>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</si>
  <si>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</si>
  <si>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</si>
  <si>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</si>
  <si>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</si>
  <si>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</si>
  <si>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</si>
  <si>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</si>
  <si>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</si>
  <si>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</si>
  <si>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</si>
  <si>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</si>
  <si>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</si>
  <si>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</si>
  <si>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</si>
  <si>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</si>
  <si>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</si>
  <si>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</si>
  <si>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</si>
  <si>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החברה לניהול קרן ההשתלמות לעובדי מדינה בע"מ</t>
  </si>
  <si>
    <t>קרן השתלמות עובדי מדינה</t>
  </si>
  <si>
    <t>בהתאם לשיטה שיושמה בדוח הכספי *</t>
  </si>
  <si>
    <t>יין יפני</t>
  </si>
  <si>
    <t>דולר הונג קונג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</si>
  <si>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</si>
  <si>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</si>
  <si>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</si>
  <si>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</si>
  <si>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</si>
  <si>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</si>
  <si>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</si>
  <si>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</si>
  <si>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</si>
  <si>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</si>
  <si>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</si>
  <si>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</si>
  <si>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</si>
  <si>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</si>
  <si>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</si>
  <si>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</si>
  <si>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</si>
  <si>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</si>
  <si>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</si>
  <si>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</si>
  <si>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</si>
  <si>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</si>
  <si>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</si>
  <si>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</si>
  <si>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</si>
  <si>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</si>
  <si>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</si>
  <si>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</si>
  <si>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</si>
  <si>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</si>
  <si>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</si>
  <si>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</si>
  <si>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</si>
  <si>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</si>
  <si>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</si>
  <si>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31/12/13</t>
  </si>
  <si>
    <t>ממשל צמודה 0527</t>
  </si>
  <si>
    <t>1140847</t>
  </si>
  <si>
    <t>10/01/19</t>
  </si>
  <si>
    <t>ממשל צמודה 0545</t>
  </si>
  <si>
    <t>1134865</t>
  </si>
  <si>
    <t>13/01/20</t>
  </si>
  <si>
    <t>ממשל צמודה 0923</t>
  </si>
  <si>
    <t>1128081</t>
  </si>
  <si>
    <t>16/03/17</t>
  </si>
  <si>
    <t>ממשל צמודה 1025</t>
  </si>
  <si>
    <t>1135912</t>
  </si>
  <si>
    <t>16/07/17</t>
  </si>
  <si>
    <t>ממשלתית צמודה 0.5% 0529</t>
  </si>
  <si>
    <t>1157023</t>
  </si>
  <si>
    <t>03/10/19</t>
  </si>
  <si>
    <t>ממשלתית צמודה 0726</t>
  </si>
  <si>
    <t>1169564</t>
  </si>
  <si>
    <t>07/04/21</t>
  </si>
  <si>
    <t>סה"כ לא צמודות</t>
  </si>
  <si>
    <t>סה"כ מלווה קצר מועד</t>
  </si>
  <si>
    <t>מ.ק.מ. 414</t>
  </si>
  <si>
    <t>8240418</t>
  </si>
  <si>
    <t>05/04/23</t>
  </si>
  <si>
    <t>מלווה קצר מועד 1023</t>
  </si>
  <si>
    <t>8231029</t>
  </si>
  <si>
    <t>12/10/22</t>
  </si>
  <si>
    <t>מלווה קצר מועד 1123</t>
  </si>
  <si>
    <t>8231128</t>
  </si>
  <si>
    <t>02/11/22</t>
  </si>
  <si>
    <t>מלווה קצר מועד 114</t>
  </si>
  <si>
    <t>8240111</t>
  </si>
  <si>
    <t>16/01/23</t>
  </si>
  <si>
    <t>מקמ 1213</t>
  </si>
  <si>
    <t>8231219</t>
  </si>
  <si>
    <t>14/12/22</t>
  </si>
  <si>
    <t>מקמ 524</t>
  </si>
  <si>
    <t>8240525</t>
  </si>
  <si>
    <t>09/05/23</t>
  </si>
  <si>
    <t>מקמ 614</t>
  </si>
  <si>
    <t>8240616</t>
  </si>
  <si>
    <t>06/06/23</t>
  </si>
  <si>
    <t>מקמ 813</t>
  </si>
  <si>
    <t>8230815</t>
  </si>
  <si>
    <t>03/08/22</t>
  </si>
  <si>
    <t>מקמ 913</t>
  </si>
  <si>
    <t>8230914</t>
  </si>
  <si>
    <t>13/09/22</t>
  </si>
  <si>
    <t>סה"כ שחר</t>
  </si>
  <si>
    <t>ממשל שיקלית 0928</t>
  </si>
  <si>
    <t>1150879</t>
  </si>
  <si>
    <t>04/11/19</t>
  </si>
  <si>
    <t>ממשל שקלית 0226</t>
  </si>
  <si>
    <t>1174697</t>
  </si>
  <si>
    <t>25/11/21</t>
  </si>
  <si>
    <t>ממשל שקלית 0327</t>
  </si>
  <si>
    <t>1139344</t>
  </si>
  <si>
    <t>23/03/20</t>
  </si>
  <si>
    <t>ממשל שקלית 0347</t>
  </si>
  <si>
    <t>1140193</t>
  </si>
  <si>
    <t>23/08/17</t>
  </si>
  <si>
    <t>ממשלתי שקלי  1026</t>
  </si>
  <si>
    <t>1099456</t>
  </si>
  <si>
    <t>ממשלתי שקלי 324</t>
  </si>
  <si>
    <t>1130848</t>
  </si>
  <si>
    <t>15/05/17</t>
  </si>
  <si>
    <t>ממשלתי שקלית 0142</t>
  </si>
  <si>
    <t>1125400</t>
  </si>
  <si>
    <t>ממשלתית שקלית 0.4% 10/24</t>
  </si>
  <si>
    <t>1175777</t>
  </si>
  <si>
    <t>03/08/21</t>
  </si>
  <si>
    <t>ממשלתית שקלית 0.5% 04/25</t>
  </si>
  <si>
    <t>1162668</t>
  </si>
  <si>
    <t>13/09/21</t>
  </si>
  <si>
    <t>ממשלתית שקלית 1.00% 03/30</t>
  </si>
  <si>
    <t>1160985</t>
  </si>
  <si>
    <t>07/12/21</t>
  </si>
  <si>
    <t>ממשלתית שקלית 1.3% 04/32</t>
  </si>
  <si>
    <t>1180660</t>
  </si>
  <si>
    <t>26/01/23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</si>
  <si>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</si>
  <si>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</si>
  <si>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</si>
  <si>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</si>
  <si>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</si>
  <si>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</si>
  <si>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</si>
  <si>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</si>
  <si>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</si>
  <si>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</si>
  <si>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</si>
  <si>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</si>
  <si>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</t>
  </si>
  <si>
    <t>1160290</t>
  </si>
  <si>
    <t>513141879</t>
  </si>
  <si>
    <t>בנקים</t>
  </si>
  <si>
    <t>Aaa.il</t>
  </si>
  <si>
    <t>10/09/19</t>
  </si>
  <si>
    <t>בינל הנפק אגח יא</t>
  </si>
  <si>
    <t>1167048</t>
  </si>
  <si>
    <t>23/06/20</t>
  </si>
  <si>
    <t>דיסק מנ אגח טו</t>
  </si>
  <si>
    <t>7480304</t>
  </si>
  <si>
    <t>520029935</t>
  </si>
  <si>
    <t>08/06/23</t>
  </si>
  <si>
    <t>לאומי   אגח 179</t>
  </si>
  <si>
    <t>6040372</t>
  </si>
  <si>
    <t>520018078</t>
  </si>
  <si>
    <t>30/05/22</t>
  </si>
  <si>
    <t>לאומי אגח 181</t>
  </si>
  <si>
    <t>6040505</t>
  </si>
  <si>
    <t>04/06/20</t>
  </si>
  <si>
    <t>לאומי אגח 182</t>
  </si>
  <si>
    <t>6040539</t>
  </si>
  <si>
    <t>28/11/21</t>
  </si>
  <si>
    <t>מז  הנפק    46 1.22% 9/2027</t>
  </si>
  <si>
    <t>2310225</t>
  </si>
  <si>
    <t>520032046</t>
  </si>
  <si>
    <t>01/11/21</t>
  </si>
  <si>
    <t>מז טפ הנ אגח 62</t>
  </si>
  <si>
    <t>2310498</t>
  </si>
  <si>
    <t>21/10/21</t>
  </si>
  <si>
    <t>מז טפ הנ אגח 67</t>
  </si>
  <si>
    <t>1196807</t>
  </si>
  <si>
    <t>12/06/23</t>
  </si>
  <si>
    <t>מז טפ הנפ אגח59</t>
  </si>
  <si>
    <t>2310449</t>
  </si>
  <si>
    <t>17/08/21</t>
  </si>
  <si>
    <t>מזרחי טפחות הנפק 49</t>
  </si>
  <si>
    <t>2310282</t>
  </si>
  <si>
    <t>08/08/21</t>
  </si>
  <si>
    <t>מזרחי טפחות הנפקות אגח 51</t>
  </si>
  <si>
    <t>2310324</t>
  </si>
  <si>
    <t>12/09/22</t>
  </si>
  <si>
    <t>נמלי ישראל אג ב</t>
  </si>
  <si>
    <t>1145572</t>
  </si>
  <si>
    <t>513569780</t>
  </si>
  <si>
    <t>נדלן מניב בישראל</t>
  </si>
  <si>
    <t>19/12/19</t>
  </si>
  <si>
    <t>פועלים אגח 200</t>
  </si>
  <si>
    <t>6620496</t>
  </si>
  <si>
    <t>520000118</t>
  </si>
  <si>
    <t>16/02/22</t>
  </si>
  <si>
    <t>פועלים הנ אגח 36</t>
  </si>
  <si>
    <t>1940659</t>
  </si>
  <si>
    <t>520032640</t>
  </si>
  <si>
    <t>05/12/18</t>
  </si>
  <si>
    <t>פועלים הנפ 35</t>
  </si>
  <si>
    <t>1940618</t>
  </si>
  <si>
    <t>21/06/18</t>
  </si>
  <si>
    <t>פועלים הנפ אגח 32</t>
  </si>
  <si>
    <t>1940535</t>
  </si>
  <si>
    <t>06/12/18</t>
  </si>
  <si>
    <t>חשמל     אגח 29</t>
  </si>
  <si>
    <t>6000236</t>
  </si>
  <si>
    <t>520000472</t>
  </si>
  <si>
    <t>אנרגיה</t>
  </si>
  <si>
    <t>Aa1.il</t>
  </si>
  <si>
    <t>11/03/18</t>
  </si>
  <si>
    <t>חשמל אגח 27</t>
  </si>
  <si>
    <t>6000210</t>
  </si>
  <si>
    <t>31/01/19</t>
  </si>
  <si>
    <t>חשמל אגח 31</t>
  </si>
  <si>
    <t>6000285</t>
  </si>
  <si>
    <t>15/02/23</t>
  </si>
  <si>
    <t>חשמל אגח 33</t>
  </si>
  <si>
    <t>6000392</t>
  </si>
  <si>
    <t>22/11/22</t>
  </si>
  <si>
    <t>חשמל אגח 34</t>
  </si>
  <si>
    <t>1196781</t>
  </si>
  <si>
    <t>חיפושי נפט וגז</t>
  </si>
  <si>
    <t>ilAA+</t>
  </si>
  <si>
    <t>עזריאלי אגח ד</t>
  </si>
  <si>
    <t>1138650</t>
  </si>
  <si>
    <t>510960719</t>
  </si>
  <si>
    <t>07/07/16</t>
  </si>
  <si>
    <t>עזריאלי אגח ה</t>
  </si>
  <si>
    <t>1156603</t>
  </si>
  <si>
    <t>26/02/20</t>
  </si>
  <si>
    <t>עזריאלי קבוצה אגח ב סחיר</t>
  </si>
  <si>
    <t>1134436</t>
  </si>
  <si>
    <t>28/06/23</t>
  </si>
  <si>
    <t>איירפורט אגח ה</t>
  </si>
  <si>
    <t>1133487</t>
  </si>
  <si>
    <t>511659401</t>
  </si>
  <si>
    <t>ilAA</t>
  </si>
  <si>
    <t>07/05/19</t>
  </si>
  <si>
    <t>אמות אגח ד</t>
  </si>
  <si>
    <t>1133149</t>
  </si>
  <si>
    <t>520026683</t>
  </si>
  <si>
    <t>06/03/23</t>
  </si>
  <si>
    <t>ביג  ח</t>
  </si>
  <si>
    <t>1138924</t>
  </si>
  <si>
    <t>513623314</t>
  </si>
  <si>
    <t>02/08/16</t>
  </si>
  <si>
    <t>גב ים אגח ט</t>
  </si>
  <si>
    <t>7590219</t>
  </si>
  <si>
    <t>520001736</t>
  </si>
  <si>
    <t>20/02/20</t>
  </si>
  <si>
    <t>גב ים סד' ו'</t>
  </si>
  <si>
    <t>7590128</t>
  </si>
  <si>
    <t>לאומי התח נד 403</t>
  </si>
  <si>
    <t>6040430</t>
  </si>
  <si>
    <t>31/08/20</t>
  </si>
  <si>
    <t>מבני תעש אגח כג</t>
  </si>
  <si>
    <t>2260545</t>
  </si>
  <si>
    <t>520024126</t>
  </si>
  <si>
    <t>30/12/20</t>
  </si>
  <si>
    <t>מבני תעשיה אגח יז</t>
  </si>
  <si>
    <t>2260446</t>
  </si>
  <si>
    <t>22/02/17</t>
  </si>
  <si>
    <t>מליסרון  אגח יח</t>
  </si>
  <si>
    <t>3230372</t>
  </si>
  <si>
    <t>520037789</t>
  </si>
  <si>
    <t>27/03/23</t>
  </si>
  <si>
    <t>מליסרון  אגח כא</t>
  </si>
  <si>
    <t>1194638</t>
  </si>
  <si>
    <t>מליסרון אגח ו</t>
  </si>
  <si>
    <t>3230125</t>
  </si>
  <si>
    <t>22/07/14</t>
  </si>
  <si>
    <t>מליסרון אגח י'</t>
  </si>
  <si>
    <t>3230190</t>
  </si>
  <si>
    <t>11/09/22</t>
  </si>
  <si>
    <t>מליסרון אגח יא</t>
  </si>
  <si>
    <t>3230208</t>
  </si>
  <si>
    <t>27/02/19</t>
  </si>
  <si>
    <t>מליסרון אגח כ</t>
  </si>
  <si>
    <t>3230422</t>
  </si>
  <si>
    <t>פועלים הנפ הת כ</t>
  </si>
  <si>
    <t>1940691</t>
  </si>
  <si>
    <t>27/08/20</t>
  </si>
  <si>
    <t>פועלים הנפקות כא COCO</t>
  </si>
  <si>
    <t>1940725</t>
  </si>
  <si>
    <t>10/09/20</t>
  </si>
  <si>
    <t>פועלים התחייבות נדחים ה'</t>
  </si>
  <si>
    <t>6620462</t>
  </si>
  <si>
    <t>ריט 1 אגח ד</t>
  </si>
  <si>
    <t>1129899</t>
  </si>
  <si>
    <t>513821488</t>
  </si>
  <si>
    <t>ריט 1 סד ה</t>
  </si>
  <si>
    <t>1136753</t>
  </si>
  <si>
    <t>07/02/19</t>
  </si>
  <si>
    <t>שופרסל אגח ד</t>
  </si>
  <si>
    <t>7770191</t>
  </si>
  <si>
    <t>520022732</t>
  </si>
  <si>
    <t>רשתות שיווק</t>
  </si>
  <si>
    <t>28/12/14</t>
  </si>
  <si>
    <t>שופרסל אגח ו</t>
  </si>
  <si>
    <t>7770217</t>
  </si>
  <si>
    <t>08/09/15</t>
  </si>
  <si>
    <t>שלמה החז אגח יח</t>
  </si>
  <si>
    <t>1410307</t>
  </si>
  <si>
    <t>520034372</t>
  </si>
  <si>
    <t>10/10/18</t>
  </si>
  <si>
    <t>אדמה אגח ב</t>
  </si>
  <si>
    <t>1110915</t>
  </si>
  <si>
    <t>520043605</t>
  </si>
  <si>
    <t>כימיה, גומי ופלסטיק</t>
  </si>
  <si>
    <t>ilAA-</t>
  </si>
  <si>
    <t>ביג אגח ז</t>
  </si>
  <si>
    <t>1136084</t>
  </si>
  <si>
    <t>09/08/22</t>
  </si>
  <si>
    <t>דיסקונט מנ נד ט</t>
  </si>
  <si>
    <t>1191246</t>
  </si>
  <si>
    <t>18/06/23</t>
  </si>
  <si>
    <t>הראל הנפק אגח ז</t>
  </si>
  <si>
    <t>1126077</t>
  </si>
  <si>
    <t>513834200</t>
  </si>
  <si>
    <t>ביטוח</t>
  </si>
  <si>
    <t>07/10/19</t>
  </si>
  <si>
    <t>כללביט אגח ט</t>
  </si>
  <si>
    <t>1136050</t>
  </si>
  <si>
    <t>513754069</t>
  </si>
  <si>
    <t>סלע נדלן אגח ב</t>
  </si>
  <si>
    <t>1132927</t>
  </si>
  <si>
    <t>513992529</t>
  </si>
  <si>
    <t>Aa3.il</t>
  </si>
  <si>
    <t>16/11/22</t>
  </si>
  <si>
    <t>רבוע נדלן אגח ו</t>
  </si>
  <si>
    <t>1140607</t>
  </si>
  <si>
    <t>513765859</t>
  </si>
  <si>
    <t>15/08/19</t>
  </si>
  <si>
    <t>אלבר אגח טז 062024</t>
  </si>
  <si>
    <t>1139823</t>
  </si>
  <si>
    <t>512025891</t>
  </si>
  <si>
    <t>ilA+</t>
  </si>
  <si>
    <t>17/01/17</t>
  </si>
  <si>
    <t>גירון אגח ו</t>
  </si>
  <si>
    <t>1139849</t>
  </si>
  <si>
    <t>520044520</t>
  </si>
  <si>
    <t>A1.il</t>
  </si>
  <si>
    <t>07/10/20</t>
  </si>
  <si>
    <t>פז נפט  ו</t>
  </si>
  <si>
    <t>1139542</t>
  </si>
  <si>
    <t>510216054</t>
  </si>
  <si>
    <t>19/08/19</t>
  </si>
  <si>
    <t>נכסים ובנין ד</t>
  </si>
  <si>
    <t>6990154</t>
  </si>
  <si>
    <t>520025438</t>
  </si>
  <si>
    <t>ilA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</si>
  <si>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</si>
  <si>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</si>
  <si>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</si>
  <si>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</si>
  <si>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</si>
  <si>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</si>
  <si>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22/09/16</t>
  </si>
  <si>
    <t>ג'י סיטי  אגח יא</t>
  </si>
  <si>
    <t>1260546</t>
  </si>
  <si>
    <t>520033234</t>
  </si>
  <si>
    <t>נדלן מניב בחו"ל</t>
  </si>
  <si>
    <t>A3.il</t>
  </si>
  <si>
    <t>ג'י סיטי  אגח יג</t>
  </si>
  <si>
    <t>1260652</t>
  </si>
  <si>
    <t>ilA-</t>
  </si>
  <si>
    <t>ג'י סיטי אגח יב</t>
  </si>
  <si>
    <t>1260603</t>
  </si>
  <si>
    <t>03/06/20</t>
  </si>
  <si>
    <t>דיסקונט אג"ח יג</t>
  </si>
  <si>
    <t>7480155</t>
  </si>
  <si>
    <t>07/01/19</t>
  </si>
  <si>
    <t>דיסקונט אגח יד</t>
  </si>
  <si>
    <t>7480163</t>
  </si>
  <si>
    <t>10/12/19</t>
  </si>
  <si>
    <t>לאומי   אגח 180</t>
  </si>
  <si>
    <t>6040422</t>
  </si>
  <si>
    <t>לאומי אגח 178</t>
  </si>
  <si>
    <t>6040323</t>
  </si>
  <si>
    <t>13/07/20</t>
  </si>
  <si>
    <t>לאומי אגח 184</t>
  </si>
  <si>
    <t>6040604</t>
  </si>
  <si>
    <t>27/03/22</t>
  </si>
  <si>
    <t>מז טפ הנפ אגח60</t>
  </si>
  <si>
    <t>2310456</t>
  </si>
  <si>
    <t>15/06/21</t>
  </si>
  <si>
    <t>מזרחי הנפקות 40</t>
  </si>
  <si>
    <t>2310167</t>
  </si>
  <si>
    <t>29/06/20</t>
  </si>
  <si>
    <t>נמלי ישראל אגח ג</t>
  </si>
  <si>
    <t>1145580</t>
  </si>
  <si>
    <t>עמידר     אגח א</t>
  </si>
  <si>
    <t>1143585</t>
  </si>
  <si>
    <t>520017393</t>
  </si>
  <si>
    <t>פועלים אגח 100</t>
  </si>
  <si>
    <t>6620488</t>
  </si>
  <si>
    <t>06/01/22</t>
  </si>
  <si>
    <t>פועלים אגח 101</t>
  </si>
  <si>
    <t>1191337</t>
  </si>
  <si>
    <t>01/12/22</t>
  </si>
  <si>
    <t>חברת חשמל 26 4.8% 2016/2023</t>
  </si>
  <si>
    <t>6000202</t>
  </si>
  <si>
    <t>08/03/18</t>
  </si>
  <si>
    <t>שטראוס אגח ה</t>
  </si>
  <si>
    <t>7460389</t>
  </si>
  <si>
    <t>520003781</t>
  </si>
  <si>
    <t>מזון</t>
  </si>
  <si>
    <t>אייסיאל   אגח ה</t>
  </si>
  <si>
    <t>2810299</t>
  </si>
  <si>
    <t>520027830</t>
  </si>
  <si>
    <t>12/02/17</t>
  </si>
  <si>
    <t>איירפורט אגח י</t>
  </si>
  <si>
    <t>1195981</t>
  </si>
  <si>
    <t>15/05/23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</si>
  <si>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</si>
  <si>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</si>
  <si>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</si>
  <si>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</si>
  <si>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</si>
  <si>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</si>
  <si>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</si>
  <si>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11/10/18</t>
  </si>
  <si>
    <t>גב ים אגח ח</t>
  </si>
  <si>
    <t>7590151</t>
  </si>
  <si>
    <t>23/12/19</t>
  </si>
  <si>
    <t>הראל השקעות אגח א</t>
  </si>
  <si>
    <t>5850110</t>
  </si>
  <si>
    <t>520033986</t>
  </si>
  <si>
    <t>Aa2.il</t>
  </si>
  <si>
    <t>וילאר אינטרנ' ח'</t>
  </si>
  <si>
    <t>4160156</t>
  </si>
  <si>
    <t>520038910</t>
  </si>
  <si>
    <t>27/04/22</t>
  </si>
  <si>
    <t>ישראכרט אג"ח א 2024 1.49%</t>
  </si>
  <si>
    <t>1157536</t>
  </si>
  <si>
    <t>510706153</t>
  </si>
  <si>
    <t>18/04/19</t>
  </si>
  <si>
    <t>מבני תעשיה אגח טז</t>
  </si>
  <si>
    <t>2260438</t>
  </si>
  <si>
    <t>23/08/20</t>
  </si>
  <si>
    <t>מליסרון טו'</t>
  </si>
  <si>
    <t>3230240</t>
  </si>
  <si>
    <t>24/10/22</t>
  </si>
  <si>
    <t>סאמיט אגח ו</t>
  </si>
  <si>
    <t>1130939</t>
  </si>
  <si>
    <t>520043720</t>
  </si>
  <si>
    <t>13/01/21</t>
  </si>
  <si>
    <t>שופרסל אגח ה</t>
  </si>
  <si>
    <t>7770209</t>
  </si>
  <si>
    <t>25/01/15</t>
  </si>
  <si>
    <t>שלמה החז אגח יז</t>
  </si>
  <si>
    <t>1410299</t>
  </si>
  <si>
    <t>18/07/17</t>
  </si>
  <si>
    <t>אלוני חץ  אגח ט</t>
  </si>
  <si>
    <t>3900354</t>
  </si>
  <si>
    <t>520038506</t>
  </si>
  <si>
    <t>01/12/15</t>
  </si>
  <si>
    <t>אלוני חץ אגח י</t>
  </si>
  <si>
    <t>3900362</t>
  </si>
  <si>
    <t>בזק אגח 9</t>
  </si>
  <si>
    <t>2300176</t>
  </si>
  <si>
    <t>520031931</t>
  </si>
  <si>
    <t>30/12/18</t>
  </si>
  <si>
    <t>הראל הנפ אגח טז</t>
  </si>
  <si>
    <t>1157601</t>
  </si>
  <si>
    <t>01/03/23</t>
  </si>
  <si>
    <t>הראל הנפקות אגח יט</t>
  </si>
  <si>
    <t>1192772</t>
  </si>
  <si>
    <t>520034257</t>
  </si>
  <si>
    <t>AA-</t>
  </si>
  <si>
    <t>S&amp;P</t>
  </si>
  <si>
    <t>23/01/23</t>
  </si>
  <si>
    <t>יוניברסל אגח ד</t>
  </si>
  <si>
    <t>1172253</t>
  </si>
  <si>
    <t>511809071</t>
  </si>
  <si>
    <t>מסחר</t>
  </si>
  <si>
    <t>17/01/23</t>
  </si>
  <si>
    <t>ישרס אגח יד</t>
  </si>
  <si>
    <t>6130199</t>
  </si>
  <si>
    <t>520017807</t>
  </si>
  <si>
    <t>17/10/19</t>
  </si>
  <si>
    <t>כללביט אגח י'</t>
  </si>
  <si>
    <t>1136068</t>
  </si>
  <si>
    <t>23/10/19</t>
  </si>
  <si>
    <t>מנורה הון התח 5</t>
  </si>
  <si>
    <t>1143411</t>
  </si>
  <si>
    <t>513937714</t>
  </si>
  <si>
    <t>15/03/23</t>
  </si>
  <si>
    <t>פניקס הון אגח ד</t>
  </si>
  <si>
    <t>1133529</t>
  </si>
  <si>
    <t>514290345</t>
  </si>
  <si>
    <t>01/07/21</t>
  </si>
  <si>
    <t>קרסו מוטורס   אגח ג</t>
  </si>
  <si>
    <t>1141829</t>
  </si>
  <si>
    <t>514065283</t>
  </si>
  <si>
    <t>04/01/23</t>
  </si>
  <si>
    <t>קרסו מוטורס אגח א</t>
  </si>
  <si>
    <t>1136464</t>
  </si>
  <si>
    <t>17/09/15</t>
  </si>
  <si>
    <t>אלבר אג"ח יח</t>
  </si>
  <si>
    <t>1158740</t>
  </si>
  <si>
    <t>14/04/22</t>
  </si>
  <si>
    <t>אלקטרה    אגח ד</t>
  </si>
  <si>
    <t>7390149</t>
  </si>
  <si>
    <t>520028911</t>
  </si>
  <si>
    <t>01/12/16</t>
  </si>
  <si>
    <t>אלקטרה אגח ה</t>
  </si>
  <si>
    <t>7390222</t>
  </si>
  <si>
    <t>26/02/23</t>
  </si>
  <si>
    <t>בזן אגח ה</t>
  </si>
  <si>
    <t>2590388</t>
  </si>
  <si>
    <t>520036658</t>
  </si>
  <si>
    <t>26/11/18</t>
  </si>
  <si>
    <t>מגדל הון  אגח ו</t>
  </si>
  <si>
    <t>1142785</t>
  </si>
  <si>
    <t>513230029</t>
  </si>
  <si>
    <t>16/03/23</t>
  </si>
  <si>
    <t>מגדל הון  ה</t>
  </si>
  <si>
    <t>1139286</t>
  </si>
  <si>
    <t>פז נפט אגח ד</t>
  </si>
  <si>
    <t>1132505</t>
  </si>
  <si>
    <t>30/04/17</t>
  </si>
  <si>
    <t>פרטנר אגח ו</t>
  </si>
  <si>
    <t>1141415</t>
  </si>
  <si>
    <t>520044314</t>
  </si>
  <si>
    <t>26/12/17</t>
  </si>
  <si>
    <t>פרטנר אגח ז</t>
  </si>
  <si>
    <t>1156397</t>
  </si>
  <si>
    <t>אנלייט אנר אגח ו</t>
  </si>
  <si>
    <t>7200173</t>
  </si>
  <si>
    <t>520041146</t>
  </si>
  <si>
    <t>אנרגיה מתחדשת</t>
  </si>
  <si>
    <t>A2.il</t>
  </si>
  <si>
    <t>אשטרום קב אגח ב</t>
  </si>
  <si>
    <t>1132331</t>
  </si>
  <si>
    <t>510381601</t>
  </si>
  <si>
    <t>01/06/14</t>
  </si>
  <si>
    <t>דור אלון  אגח ו</t>
  </si>
  <si>
    <t>1140656</t>
  </si>
  <si>
    <t>520043878</t>
  </si>
  <si>
    <t>25/11/20</t>
  </si>
  <si>
    <t>חברה לישראל אגח 12</t>
  </si>
  <si>
    <t>5760251</t>
  </si>
  <si>
    <t>520028010</t>
  </si>
  <si>
    <t>סלקום אגח ט</t>
  </si>
  <si>
    <t>1132836</t>
  </si>
  <si>
    <t>511930125</t>
  </si>
  <si>
    <t>26/02/15</t>
  </si>
  <si>
    <t>שיכון ובינוי אגח 7</t>
  </si>
  <si>
    <t>1129741</t>
  </si>
  <si>
    <t>10/12/14</t>
  </si>
  <si>
    <t>ישראמקו נגב 2 א</t>
  </si>
  <si>
    <t>2320174</t>
  </si>
  <si>
    <t>550010003</t>
  </si>
  <si>
    <t>תומר אנרגיה אגח א</t>
  </si>
  <si>
    <t>1147479</t>
  </si>
  <si>
    <t>514837111</t>
  </si>
  <si>
    <t>13/06/18</t>
  </si>
  <si>
    <t>בזן  אגח ט</t>
  </si>
  <si>
    <t>2590461</t>
  </si>
  <si>
    <t>11/08/20</t>
  </si>
  <si>
    <t>תמר פטרוליום אגח א</t>
  </si>
  <si>
    <t>1141332</t>
  </si>
  <si>
    <t>515334662</t>
  </si>
  <si>
    <t>10/07/17</t>
  </si>
  <si>
    <t>חברה לישראל אג"ח 11</t>
  </si>
  <si>
    <t>5760244</t>
  </si>
  <si>
    <t>18/05/17</t>
  </si>
  <si>
    <t>רציו מימון אגח ג</t>
  </si>
  <si>
    <t>1142488</t>
  </si>
  <si>
    <t>515060044</t>
  </si>
  <si>
    <t>לא מדורג</t>
  </si>
  <si>
    <t>05/12/17</t>
  </si>
  <si>
    <t>סה"כ אחר</t>
  </si>
  <si>
    <t>DOR LEV 7.494 12/30/2</t>
  </si>
  <si>
    <t>IL0011691354</t>
  </si>
  <si>
    <t>בלומברג</t>
  </si>
  <si>
    <t>514914001</t>
  </si>
  <si>
    <t>Energy</t>
  </si>
  <si>
    <t>B+</t>
  </si>
  <si>
    <t>דירוג פנימי</t>
  </si>
  <si>
    <t>29/10/20</t>
  </si>
  <si>
    <t>DELL 5 1/4 02/01/28</t>
  </si>
  <si>
    <t>US24703DBA81</t>
  </si>
  <si>
    <t>10111</t>
  </si>
  <si>
    <t>Software &amp; Services</t>
  </si>
  <si>
    <t>BBB</t>
  </si>
  <si>
    <t>04/06/23</t>
  </si>
  <si>
    <t>GM 4.35 04/09/25</t>
  </si>
  <si>
    <t>US37045XBT28</t>
  </si>
  <si>
    <t>10753</t>
  </si>
  <si>
    <t>Automobiles &amp; Components</t>
  </si>
  <si>
    <t>Baa2</t>
  </si>
  <si>
    <t>Moodys</t>
  </si>
  <si>
    <t>BOEING 2.196 02/04/26</t>
  </si>
  <si>
    <t>US097023DG73</t>
  </si>
  <si>
    <t>27015</t>
  </si>
  <si>
    <t>Capital Goods</t>
  </si>
  <si>
    <t>BBB-</t>
  </si>
  <si>
    <t>סה"כ תל אביב 35</t>
  </si>
  <si>
    <t>אנלייט אנרגיה</t>
  </si>
  <si>
    <t>720011</t>
  </si>
  <si>
    <t>אנרג'יקס</t>
  </si>
  <si>
    <t>1123355</t>
  </si>
  <si>
    <t>513901371</t>
  </si>
  <si>
    <t>הפניקס</t>
  </si>
  <si>
    <t>767012</t>
  </si>
  <si>
    <t>520017450</t>
  </si>
  <si>
    <t>אלביט מערכות</t>
  </si>
  <si>
    <t>1081124</t>
  </si>
  <si>
    <t>דיסקונט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</si>
  <si>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</si>
  <si>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</si>
  <si>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</si>
  <si>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</si>
  <si>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</si>
  <si>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</si>
  <si>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</si>
  <si>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</si>
  <si>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</si>
  <si>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קנון</t>
  </si>
  <si>
    <t>1134139</t>
  </si>
  <si>
    <t>1635</t>
  </si>
  <si>
    <t>אלקטרה</t>
  </si>
  <si>
    <t>739037</t>
  </si>
  <si>
    <t>ניו-מד אנרג'י יהש</t>
  </si>
  <si>
    <t>475020</t>
  </si>
  <si>
    <t>550013098</t>
  </si>
  <si>
    <t>אלוני חץ</t>
  </si>
  <si>
    <t>390013</t>
  </si>
  <si>
    <t>אמות</t>
  </si>
  <si>
    <t>1097278</t>
  </si>
  <si>
    <t>מליסרון</t>
  </si>
  <si>
    <t>323014</t>
  </si>
  <si>
    <t>עזריאלי קבוצה</t>
  </si>
  <si>
    <t>1119478</t>
  </si>
  <si>
    <t>נייס</t>
  </si>
  <si>
    <t>273011</t>
  </si>
  <si>
    <t>520036872</t>
  </si>
  <si>
    <t>בזק</t>
  </si>
  <si>
    <t>230011</t>
  </si>
  <si>
    <t>סה"כ תל אביב 90</t>
  </si>
  <si>
    <t>כלל ביטוח</t>
  </si>
  <si>
    <t>224014</t>
  </si>
  <si>
    <t>520036120</t>
  </si>
  <si>
    <t>דמרי</t>
  </si>
  <si>
    <t>1090315</t>
  </si>
  <si>
    <t>511399388</t>
  </si>
  <si>
    <t>קמטק</t>
  </si>
  <si>
    <t>1095264</t>
  </si>
  <si>
    <t>511235434</t>
  </si>
  <si>
    <t>מוליכים למחצה</t>
  </si>
  <si>
    <t>נטו מלינדה</t>
  </si>
  <si>
    <t>1105097</t>
  </si>
  <si>
    <t>511725459</t>
  </si>
  <si>
    <t>תדיראן גרופ</t>
  </si>
  <si>
    <t>258012</t>
  </si>
  <si>
    <t>520036732</t>
  </si>
  <si>
    <t>מניבים ריט</t>
  </si>
  <si>
    <t>1140573</t>
  </si>
  <si>
    <t>515327120</t>
  </si>
  <si>
    <t>ריט 1</t>
  </si>
  <si>
    <t>1098920</t>
  </si>
  <si>
    <t>מיטרוניקס</t>
  </si>
  <si>
    <t>1091065</t>
  </si>
  <si>
    <t>511527202</t>
  </si>
  <si>
    <t>רובוטיקה ותלת מימד</t>
  </si>
  <si>
    <t>פוקס- ויזל</t>
  </si>
  <si>
    <t>1087022</t>
  </si>
  <si>
    <t>512157603</t>
  </si>
  <si>
    <t>מטריקס</t>
  </si>
  <si>
    <t>445015</t>
  </si>
  <si>
    <t>520039413</t>
  </si>
  <si>
    <t>שירותי מידע</t>
  </si>
  <si>
    <t>פורמולה מערכות</t>
  </si>
  <si>
    <t>256016</t>
  </si>
  <si>
    <t>520036690</t>
  </si>
  <si>
    <t>אלטשולר פיננסים</t>
  </si>
  <si>
    <t>1184936</t>
  </si>
  <si>
    <t>516508603</t>
  </si>
  <si>
    <t>הבורסה לניע בתא</t>
  </si>
  <si>
    <t>1159029</t>
  </si>
  <si>
    <t>520020033</t>
  </si>
  <si>
    <t>סה"כ מניות היתר</t>
  </si>
  <si>
    <t>בית וגג</t>
  </si>
  <si>
    <t>1185362</t>
  </si>
  <si>
    <t>516501640</t>
  </si>
  <si>
    <t>בית וגג - חסום עובדי מדינה</t>
  </si>
  <si>
    <t>11853620</t>
  </si>
  <si>
    <t>טרמינל איקס אונליין בעמ</t>
  </si>
  <si>
    <t>1178714</t>
  </si>
  <si>
    <t>515722536</t>
  </si>
  <si>
    <t>מור השקעות</t>
  </si>
  <si>
    <t>1141464</t>
  </si>
  <si>
    <t>513834606</t>
  </si>
  <si>
    <t>סה"כ call 001 אופציות</t>
  </si>
  <si>
    <t>FIVERR INTERNATI</t>
  </si>
  <si>
    <t>IL0011582033</t>
  </si>
  <si>
    <t>NYSE</t>
  </si>
  <si>
    <t>514440874</t>
  </si>
  <si>
    <t>Commercial &amp; Professional Services</t>
  </si>
  <si>
    <t>SOLAREDGE TECHNOLOGI</t>
  </si>
  <si>
    <t>US83417M1045</t>
  </si>
  <si>
    <t>NASDAQ</t>
  </si>
  <si>
    <t>513865329</t>
  </si>
  <si>
    <t>Semiconductors &amp; Semiconductor Equipment</t>
  </si>
  <si>
    <t>Camtek Ltd</t>
  </si>
  <si>
    <t>IL0010952641</t>
  </si>
  <si>
    <t>ZIM US Equity</t>
  </si>
  <si>
    <t>IL0065100930</t>
  </si>
  <si>
    <t>520015041</t>
  </si>
  <si>
    <t>Transportation</t>
  </si>
  <si>
    <t>Nova measuring inst</t>
  </si>
  <si>
    <t>IL0010845571</t>
  </si>
  <si>
    <t>511812463</t>
  </si>
  <si>
    <t>BANK OF AMERICA</t>
  </si>
  <si>
    <t>US0605051046</t>
  </si>
  <si>
    <t>10043</t>
  </si>
  <si>
    <t>Banks</t>
  </si>
  <si>
    <t>JPmorgan Chase</t>
  </si>
  <si>
    <t>US46625H1005</t>
  </si>
  <si>
    <t>10232</t>
  </si>
  <si>
    <t>Lockhid martin corp</t>
  </si>
  <si>
    <t>US5398301094</t>
  </si>
  <si>
    <t>27744</t>
  </si>
  <si>
    <t>COSTCO WHOLESALE CORP</t>
  </si>
  <si>
    <t>US22160K1051</t>
  </si>
  <si>
    <t>27041</t>
  </si>
  <si>
    <t>Food &amp; Staples Retailing</t>
  </si>
  <si>
    <t>Wal  mart stores</t>
  </si>
  <si>
    <t>US9311421039</t>
  </si>
  <si>
    <t>10480</t>
  </si>
  <si>
    <t>MOSAIC CO/THE</t>
  </si>
  <si>
    <t>US61945C1036</t>
  </si>
  <si>
    <t>10850</t>
  </si>
  <si>
    <t>Materials</t>
  </si>
  <si>
    <t>NUTRIEN LTD</t>
  </si>
  <si>
    <t>CA67077M1086</t>
  </si>
  <si>
    <t>13274</t>
  </si>
  <si>
    <t>ALPHABET INC-A</t>
  </si>
  <si>
    <t>US02079K3059</t>
  </si>
  <si>
    <t>27390</t>
  </si>
  <si>
    <t>Media</t>
  </si>
  <si>
    <t>Johnson &amp; Johnson</t>
  </si>
  <si>
    <t>US4781601046</t>
  </si>
  <si>
    <t>10230</t>
  </si>
  <si>
    <t>Pharmaceuticals &amp; Biotechnology</t>
  </si>
  <si>
    <t>JD.COM INC-CL A</t>
  </si>
  <si>
    <t>KYG8208B1014</t>
  </si>
  <si>
    <t>HKSE</t>
  </si>
  <si>
    <t>27669</t>
  </si>
  <si>
    <t>Retailing</t>
  </si>
  <si>
    <t>Advanced Micro Devices</t>
  </si>
  <si>
    <t>US0079031078</t>
  </si>
  <si>
    <t>10004</t>
  </si>
  <si>
    <t>asml holding nv-ny</t>
  </si>
  <si>
    <t>USN070592100</t>
  </si>
  <si>
    <t>27028</t>
  </si>
  <si>
    <t>BROADCOM INC</t>
  </si>
  <si>
    <t>US11135F1012</t>
  </si>
  <si>
    <t>11083</t>
  </si>
  <si>
    <t>ENPHASE ENERGY</t>
  </si>
  <si>
    <t>US29355A1079</t>
  </si>
  <si>
    <t>28004</t>
  </si>
  <si>
    <t>Nvidia crop</t>
  </si>
  <si>
    <t>US67066G1040</t>
  </si>
  <si>
    <t>10322</t>
  </si>
  <si>
    <t>DIGITAL TURBINE INC</t>
  </si>
  <si>
    <t>US25400W1027</t>
  </si>
  <si>
    <t>28400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</si>
  <si>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</si>
  <si>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</si>
  <si>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</si>
  <si>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</si>
  <si>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</si>
  <si>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</si>
  <si>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</si>
  <si>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</si>
  <si>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</si>
  <si>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VISA inc-class a</t>
  </si>
  <si>
    <t>US92826C8394</t>
  </si>
  <si>
    <t>11109</t>
  </si>
  <si>
    <t>Nokia co adr a</t>
  </si>
  <si>
    <t>US6549022043</t>
  </si>
  <si>
    <t>10316</t>
  </si>
  <si>
    <t>Technology Hardware &amp; Equipment</t>
  </si>
  <si>
    <t>Samsung electronics</t>
  </si>
  <si>
    <t>US7960508882</t>
  </si>
  <si>
    <t>11111</t>
  </si>
  <si>
    <t>Ormat Technologies</t>
  </si>
  <si>
    <t>US6866881021</t>
  </si>
  <si>
    <t>880326081</t>
  </si>
  <si>
    <t>Utilities</t>
  </si>
  <si>
    <t>סה"כ שמחקות מדדי מניות בישראל</t>
  </si>
  <si>
    <t>הראל סל תא 90</t>
  </si>
  <si>
    <t>1148931</t>
  </si>
  <si>
    <t>511776783</t>
  </si>
  <si>
    <t>מניות</t>
  </si>
  <si>
    <t>הראל קרן סל תא 125</t>
  </si>
  <si>
    <t>1148899</t>
  </si>
  <si>
    <t>MTF סל תא 90</t>
  </si>
  <si>
    <t>1150259</t>
  </si>
  <si>
    <t>511303661</t>
  </si>
  <si>
    <t>תכלית קרן סל תא 125</t>
  </si>
  <si>
    <t>1143718</t>
  </si>
  <si>
    <t>513534974</t>
  </si>
  <si>
    <t>פסגות ETF תא 125</t>
  </si>
  <si>
    <t>1148808</t>
  </si>
  <si>
    <t>513765339</t>
  </si>
  <si>
    <t>קסם קרן סל תא 125</t>
  </si>
  <si>
    <t>1146356</t>
  </si>
  <si>
    <t>510938608</t>
  </si>
  <si>
    <t>סה"כ שמחקות מדדי מניות בחו"ל</t>
  </si>
  <si>
    <t>הראל סל NDX 100</t>
  </si>
  <si>
    <t>1149038</t>
  </si>
  <si>
    <t>הראל סל SP500</t>
  </si>
  <si>
    <t>1149020</t>
  </si>
  <si>
    <t>הראל סל גרמניה DAX 30</t>
  </si>
  <si>
    <t>1149053</t>
  </si>
  <si>
    <t>MTF500SP ממ</t>
  </si>
  <si>
    <t>1150572</t>
  </si>
  <si>
    <t>MTF סל Nasdaq 100 (4D)</t>
  </si>
  <si>
    <t>1181387</t>
  </si>
  <si>
    <t>520039371</t>
  </si>
  <si>
    <t>מור סל )4A(י NASDAQ 100 מנוטרל</t>
  </si>
  <si>
    <t>1165844</t>
  </si>
  <si>
    <t>514884485</t>
  </si>
  <si>
    <t>מור סל S&amp;P 500 ממ</t>
  </si>
  <si>
    <t>1165828</t>
  </si>
  <si>
    <t>קסם 50 EURO PR STOXX</t>
  </si>
  <si>
    <t>1146406</t>
  </si>
  <si>
    <t>קסם S&amp;P 500 (4D) ETF</t>
  </si>
  <si>
    <t>1146471</t>
  </si>
  <si>
    <t>סה"כ שמחקות מדדים אחרים בישראל</t>
  </si>
  <si>
    <t>הראל סל תל בונד שקלי</t>
  </si>
  <si>
    <t>1150523</t>
  </si>
  <si>
    <t>אג"ח</t>
  </si>
  <si>
    <t>תכלית סל תל בונד שקלי 50</t>
  </si>
  <si>
    <t>1169333</t>
  </si>
  <si>
    <t>תכלית תל בונד 60</t>
  </si>
  <si>
    <t>1145101</t>
  </si>
  <si>
    <t>קסם.תלבונד ש 50</t>
  </si>
  <si>
    <t>1150762</t>
  </si>
  <si>
    <t>סה"כ שמחקות מדדים אחרים בחו"ל</t>
  </si>
  <si>
    <t>סה"כ short</t>
  </si>
  <si>
    <t>סה"כ שמחקות מדדי מניות</t>
  </si>
  <si>
    <t>SPDR US TECH</t>
  </si>
  <si>
    <t>IE00BWBXM948</t>
  </si>
  <si>
    <t>12706</t>
  </si>
  <si>
    <t>AMUNDI S&amp;P 500</t>
  </si>
  <si>
    <t>LU1681049018</t>
  </si>
  <si>
    <t>EURONEXT</t>
  </si>
  <si>
    <t>89301</t>
  </si>
  <si>
    <t>ISH CORE ERSTX50</t>
  </si>
  <si>
    <t>DE0005933956</t>
  </si>
  <si>
    <t>FWB</t>
  </si>
  <si>
    <t>27796</t>
  </si>
  <si>
    <t>Ishares core s&amp;p 500 etf</t>
  </si>
  <si>
    <t>US4642872000</t>
  </si>
  <si>
    <t>Ishares dax</t>
  </si>
  <si>
    <t>DE0005933931</t>
  </si>
  <si>
    <t>Ishares ftse china25</t>
  </si>
  <si>
    <t>US4642871846</t>
  </si>
  <si>
    <t>Ishares Msci  Asia ex Japn</t>
  </si>
  <si>
    <t>US4642881829</t>
  </si>
  <si>
    <t>Ishares msci china</t>
  </si>
  <si>
    <t>US46429B6719</t>
  </si>
  <si>
    <t>Db  X- Trackers Dax</t>
  </si>
  <si>
    <t>LU0274211480</t>
  </si>
  <si>
    <t>12104</t>
  </si>
  <si>
    <t>Global X Cybersecurity</t>
  </si>
  <si>
    <t>US37954Y3844</t>
  </si>
  <si>
    <t>12507</t>
  </si>
  <si>
    <t>HANG SENG</t>
  </si>
  <si>
    <t>HK2828013055</t>
  </si>
  <si>
    <t>12511</t>
  </si>
  <si>
    <t>Invesco QQQ  trust NAS1</t>
  </si>
  <si>
    <t>US46090E1038</t>
  </si>
  <si>
    <t>21100</t>
  </si>
  <si>
    <t>INVESCO S&amp;P 500 UCITS ETF</t>
  </si>
  <si>
    <t>IE00B3YCGJ38</t>
  </si>
  <si>
    <t>LSE</t>
  </si>
  <si>
    <t>INVESCO SOLAR ETF</t>
  </si>
  <si>
    <t>US46138G7060</t>
  </si>
  <si>
    <t>KraneShares Csi China Internet Etf</t>
  </si>
  <si>
    <t>US5007673065</t>
  </si>
  <si>
    <t>28032</t>
  </si>
  <si>
    <t>LYXETF S&amp;P500</t>
  </si>
  <si>
    <t>LU1135865084</t>
  </si>
  <si>
    <t>10267</t>
  </si>
  <si>
    <t>Nomura topix etf</t>
  </si>
  <si>
    <t>JP3027630007</t>
  </si>
  <si>
    <t>JPX</t>
  </si>
  <si>
    <t>20081</t>
  </si>
  <si>
    <t>SPDR PORT SP 500</t>
  </si>
  <si>
    <t>US78464A8541</t>
  </si>
  <si>
    <t>22041</t>
  </si>
  <si>
    <t>SPDR S&amp;P CHINA ETF</t>
  </si>
  <si>
    <t>US78463X4007</t>
  </si>
  <si>
    <t>SPDR US FINCLS</t>
  </si>
  <si>
    <t>IE00BWBXM500</t>
  </si>
  <si>
    <t>SPDR US ENERGY</t>
  </si>
  <si>
    <t>IE00BWBXM492</t>
  </si>
  <si>
    <t>89764</t>
  </si>
  <si>
    <t>VANG FTSE EM $D</t>
  </si>
  <si>
    <t>IE00B3VVMM84</t>
  </si>
  <si>
    <t>12517</t>
  </si>
  <si>
    <t>Vanguard S&amp;P 500 etf</t>
  </si>
  <si>
    <t>US9229083632</t>
  </si>
  <si>
    <t>WSDMTR JP USD H</t>
  </si>
  <si>
    <t>70537824</t>
  </si>
  <si>
    <t>89329</t>
  </si>
  <si>
    <t>סה"כ שמחקות מדדים אחרים</t>
  </si>
  <si>
    <t>Ishares $ Short Duration Corp Bond</t>
  </si>
  <si>
    <t>IE00BYXYYP94</t>
  </si>
  <si>
    <t>VANG $CORPBD $A</t>
  </si>
  <si>
    <t>IE00BGYWFK87</t>
  </si>
  <si>
    <t>סה"כ אג"ח ממשלתי</t>
  </si>
  <si>
    <t>סה"כ אגח קונצרני</t>
  </si>
  <si>
    <t>*איביאי טכנולגיית עילית</t>
  </si>
  <si>
    <t>1142538</t>
  </si>
  <si>
    <t>510791031</t>
  </si>
  <si>
    <t>CIFC SEN.SEC.COR</t>
  </si>
  <si>
    <t>KYG2139S1194</t>
  </si>
  <si>
    <t>27492</t>
  </si>
  <si>
    <t>AA+</t>
  </si>
  <si>
    <t>INV-US SEN-G</t>
  </si>
  <si>
    <t>LU0564079282</t>
  </si>
  <si>
    <t>CS NOVA LUX GLB SEN</t>
  </si>
  <si>
    <t>LU0635707705</t>
  </si>
  <si>
    <t>10103</t>
  </si>
  <si>
    <t>NOMURA-US HIGH YLD BD-I USD</t>
  </si>
  <si>
    <t>IE00B3RW8498</t>
  </si>
  <si>
    <t>BB-</t>
  </si>
  <si>
    <t>FIDELITY US HIGH</t>
  </si>
  <si>
    <t>LU0891474172</t>
  </si>
  <si>
    <t>28343</t>
  </si>
  <si>
    <t>Diversified Financials</t>
  </si>
  <si>
    <t>$APS-CHINA A S-F</t>
  </si>
  <si>
    <t>LU1987754873</t>
  </si>
  <si>
    <t>28347</t>
  </si>
  <si>
    <t>סה"כ כתבי אופציות בישראל</t>
  </si>
  <si>
    <t>סה"כ כתבי אופציה בחו"ל</t>
  </si>
  <si>
    <t>סה"כ מדדים כולל מניות</t>
  </si>
  <si>
    <t>תC001760M307-35</t>
  </si>
  <si>
    <t>84409317</t>
  </si>
  <si>
    <t>תP001760M307-35</t>
  </si>
  <si>
    <t>84410018</t>
  </si>
  <si>
    <t>סה"כ ש"ח/מט"ח</t>
  </si>
  <si>
    <t>סה"כ ריבית</t>
  </si>
  <si>
    <t>סה"כ מטבע</t>
  </si>
  <si>
    <t>סה"כ סחורות</t>
  </si>
  <si>
    <t>ESU3_S&amp;P 500 EMINI FUT_SEP23</t>
  </si>
  <si>
    <t>70168634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</si>
  <si>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</si>
  <si>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</si>
  <si>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</si>
  <si>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</si>
  <si>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</si>
  <si>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</si>
  <si>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</si>
  <si>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</si>
  <si>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</si>
  <si>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</si>
  <si>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</si>
  <si>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</si>
  <si>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</si>
  <si>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</si>
  <si>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</si>
  <si>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</si>
  <si>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</si>
  <si>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אגח ג</t>
  </si>
  <si>
    <t>1140276</t>
  </si>
  <si>
    <t>520042185</t>
  </si>
  <si>
    <t>05/05/21</t>
  </si>
  <si>
    <t>נתיבי גז אג"ח א - רמ</t>
  </si>
  <si>
    <t>1103084</t>
  </si>
  <si>
    <t>513436394</t>
  </si>
  <si>
    <t>אידיבי אגח ב (מחוק)</t>
  </si>
  <si>
    <t>7360209</t>
  </si>
  <si>
    <t>520028283</t>
  </si>
  <si>
    <t>ilD</t>
  </si>
  <si>
    <t>04/08/14</t>
  </si>
  <si>
    <t>אלון דלק אגח א מופחת</t>
  </si>
  <si>
    <t>11015672</t>
  </si>
  <si>
    <t>520041690</t>
  </si>
  <si>
    <t>21/07/16</t>
  </si>
  <si>
    <t>מפעלי פלדה אג1</t>
  </si>
  <si>
    <t>3980018</t>
  </si>
  <si>
    <t>520022492</t>
  </si>
  <si>
    <t>מתכת ומוצרי בניה</t>
  </si>
  <si>
    <t>רפאל סד' ד 2020/2034</t>
  </si>
  <si>
    <t>1140284</t>
  </si>
  <si>
    <t>04/05/21</t>
  </si>
  <si>
    <t>לידר אגח ח - רמ</t>
  </si>
  <si>
    <t>3180361</t>
  </si>
  <si>
    <t>520037664</t>
  </si>
  <si>
    <t>28/02/21</t>
  </si>
  <si>
    <t>מ.פלדה אג-1 מפ1/00</t>
  </si>
  <si>
    <t>3980042</t>
  </si>
  <si>
    <t>NEONCA 0 01/04/41</t>
  </si>
  <si>
    <t>XS0207404343</t>
  </si>
  <si>
    <t>10892</t>
  </si>
  <si>
    <t>01/08/19</t>
  </si>
  <si>
    <t>ויולה ג'נריישן ניהול</t>
  </si>
  <si>
    <t>560931</t>
  </si>
  <si>
    <t>515785012</t>
  </si>
  <si>
    <t>רייכרט</t>
  </si>
  <si>
    <t>476010</t>
  </si>
  <si>
    <t>520039652</t>
  </si>
  <si>
    <t>מניבים ניהול הר</t>
  </si>
  <si>
    <t>364751</t>
  </si>
  <si>
    <t>אפאר</t>
  </si>
  <si>
    <t>294017</t>
  </si>
  <si>
    <t>10506</t>
  </si>
  <si>
    <t>עץ, נייר ודפוס</t>
  </si>
  <si>
    <t>צים מניה הסדר חוב</t>
  </si>
  <si>
    <t>65101011</t>
  </si>
  <si>
    <t>ALESC 0 06/23/36</t>
  </si>
  <si>
    <t>KYG0158U1067</t>
  </si>
  <si>
    <t>10928</t>
  </si>
  <si>
    <t>ALESCO PFD V</t>
  </si>
  <si>
    <t>KYG0158H1056</t>
  </si>
  <si>
    <t>סה"כ קרנות הון סיכון</t>
  </si>
  <si>
    <t>סה"כ קרנות גידור</t>
  </si>
  <si>
    <t>קרן ברוש</t>
  </si>
  <si>
    <t>27940005</t>
  </si>
  <si>
    <t>17/06/20</t>
  </si>
  <si>
    <t>קרן ברוש - השתלמות עובדי מדינה</t>
  </si>
  <si>
    <t>500052</t>
  </si>
  <si>
    <t>24/01/21</t>
  </si>
  <si>
    <t>קרן גידור נוקד</t>
  </si>
  <si>
    <t>36459</t>
  </si>
  <si>
    <t>03/11/15</t>
  </si>
  <si>
    <t>RPS - קרן גידור</t>
  </si>
  <si>
    <t>27940019</t>
  </si>
  <si>
    <t>21/12/21</t>
  </si>
  <si>
    <t>סה"כ קרנות נדל"ן</t>
  </si>
  <si>
    <t>סה"כ קרנות השקעה אחרות</t>
  </si>
  <si>
    <t>ספירה יתר קרן השקעה</t>
  </si>
  <si>
    <t>34934</t>
  </si>
  <si>
    <t>קרן ספרה A</t>
  </si>
  <si>
    <t>36384</t>
  </si>
  <si>
    <t>31/07/17</t>
  </si>
  <si>
    <t>AMI OPPORTUNITY</t>
  </si>
  <si>
    <t>603978741</t>
  </si>
  <si>
    <t>25/02/20</t>
  </si>
  <si>
    <t>נוי 1 קרן תשתיות פרטית</t>
  </si>
  <si>
    <t>32623</t>
  </si>
  <si>
    <t>קרן נוי 2 השקעה</t>
  </si>
  <si>
    <t>47852</t>
  </si>
  <si>
    <t>19/11/15</t>
  </si>
  <si>
    <t>SOMV 2</t>
  </si>
  <si>
    <t>62006168</t>
  </si>
  <si>
    <t>20/03/18</t>
  </si>
  <si>
    <t>KEDMA CAPITAL PARTNERS III LTD</t>
  </si>
  <si>
    <t>620120592</t>
  </si>
  <si>
    <t>29/04/21</t>
  </si>
  <si>
    <t>KLIRMARK FUND III</t>
  </si>
  <si>
    <t>27940001</t>
  </si>
  <si>
    <t>13/11/19</t>
  </si>
  <si>
    <t>Klirmark Fund IV</t>
  </si>
  <si>
    <t>27940027</t>
  </si>
  <si>
    <t>17/04/23</t>
  </si>
  <si>
    <t>ספרה פארקינג</t>
  </si>
  <si>
    <t>27940018</t>
  </si>
  <si>
    <t>06/12/21</t>
  </si>
  <si>
    <t>קרן אלפא אופציה</t>
  </si>
  <si>
    <t>36996</t>
  </si>
  <si>
    <t>04/07/17</t>
  </si>
  <si>
    <t>אלפא- השתלמות עובדי מדינה</t>
  </si>
  <si>
    <t>27940015</t>
  </si>
  <si>
    <t>26/08/21</t>
  </si>
  <si>
    <t>קרן אלפא</t>
  </si>
  <si>
    <t>35170</t>
  </si>
  <si>
    <t>יסודות נדלן ג</t>
  </si>
  <si>
    <t>27940003</t>
  </si>
  <si>
    <t>02/12/19</t>
  </si>
  <si>
    <t>קרן בלקסטון</t>
  </si>
  <si>
    <t>201400031</t>
  </si>
  <si>
    <t>16/04/20</t>
  </si>
  <si>
    <t>קרן ארבל פאנד בע"מ</t>
  </si>
  <si>
    <t>18978</t>
  </si>
  <si>
    <t>20/12/17</t>
  </si>
  <si>
    <t>IIF IV</t>
  </si>
  <si>
    <t>27940008</t>
  </si>
  <si>
    <t>13/10/20</t>
  </si>
  <si>
    <t>Harel Alternative Credit Co-In</t>
  </si>
  <si>
    <t>27940028</t>
  </si>
  <si>
    <t>24/04/23</t>
  </si>
  <si>
    <t>Pitango Growth II</t>
  </si>
  <si>
    <t>27940011</t>
  </si>
  <si>
    <t>07/06/21</t>
  </si>
  <si>
    <t>סה"כ קרנות הון סיכון בחו"ל</t>
  </si>
  <si>
    <t>סה"כ קרנות גידור בחו"ל</t>
  </si>
  <si>
    <t>סה"כ קרנות נדל"ן בחו"ל</t>
  </si>
  <si>
    <t>ALTO 3</t>
  </si>
  <si>
    <t>620000732</t>
  </si>
  <si>
    <t>06/10/19</t>
  </si>
  <si>
    <t>FORMA FUND</t>
  </si>
  <si>
    <t>620020351</t>
  </si>
  <si>
    <t>03/12/19</t>
  </si>
  <si>
    <t>FORMA FUND 2</t>
  </si>
  <si>
    <t>620020352</t>
  </si>
  <si>
    <t>BRACK CAPITAL</t>
  </si>
  <si>
    <t>9840572</t>
  </si>
  <si>
    <t>15/10/18</t>
  </si>
  <si>
    <t>סה"כ קרנות השקעה אחרות בחו"ל</t>
  </si>
  <si>
    <t>*IBI CCF</t>
  </si>
  <si>
    <t>27940010</t>
  </si>
  <si>
    <t>26/05/21</t>
  </si>
  <si>
    <t>*IBI קונסיומר קרדיט</t>
  </si>
  <si>
    <t>62002259</t>
  </si>
  <si>
    <t>29/06/17</t>
  </si>
  <si>
    <t>HARBOURVEST CO INVEST</t>
  </si>
  <si>
    <t>62010971</t>
  </si>
  <si>
    <t>16/09/19</t>
  </si>
  <si>
    <t>HARBOURVEST DOVER X</t>
  </si>
  <si>
    <t>27940004</t>
  </si>
  <si>
    <t>31/12/19</t>
  </si>
  <si>
    <t>Invesco Credit Partners II</t>
  </si>
  <si>
    <t>27940024</t>
  </si>
  <si>
    <t>13/07/22</t>
  </si>
  <si>
    <t>MIDEAL FUND</t>
  </si>
  <si>
    <t>62000554</t>
  </si>
  <si>
    <t>Viola Credit ALF II</t>
  </si>
  <si>
    <t>27940021</t>
  </si>
  <si>
    <t>20/01/22</t>
  </si>
  <si>
    <t>INSIGHT PARTNERS XII</t>
  </si>
  <si>
    <t>27940012</t>
  </si>
  <si>
    <t>12/07/21</t>
  </si>
  <si>
    <t>EQT Infrastructure V</t>
  </si>
  <si>
    <t>27940014</t>
  </si>
  <si>
    <t>12/08/21</t>
  </si>
  <si>
    <t>Alto II</t>
  </si>
  <si>
    <t>XSHHHJKKKXXX</t>
  </si>
  <si>
    <t>26/12/19</t>
  </si>
  <si>
    <t>Bain Capital DSS</t>
  </si>
  <si>
    <t>27940006</t>
  </si>
  <si>
    <t>Hamilton Strategic Opp 2020</t>
  </si>
  <si>
    <t>US553283AB86</t>
  </si>
  <si>
    <t>24/03/21</t>
  </si>
  <si>
    <t>Hamilton Strategic Opp VII</t>
  </si>
  <si>
    <t>14/06/22</t>
  </si>
  <si>
    <t>HAMILTON2016</t>
  </si>
  <si>
    <t>16/06/16</t>
  </si>
  <si>
    <t>MONETA CAPITAL</t>
  </si>
  <si>
    <t>620107071</t>
  </si>
  <si>
    <t>MV Credit Senior II</t>
  </si>
  <si>
    <t>27940013</t>
  </si>
  <si>
    <t>26/07/21</t>
  </si>
  <si>
    <t>Pagaya Opportunity</t>
  </si>
  <si>
    <t>27940017</t>
  </si>
  <si>
    <t>פאגאיה אופורטוניטי</t>
  </si>
  <si>
    <t>27940025</t>
  </si>
  <si>
    <t>01/08/22</t>
  </si>
  <si>
    <t>פנתאון PGCO IV</t>
  </si>
  <si>
    <t>27940002</t>
  </si>
  <si>
    <t>18/11/19</t>
  </si>
  <si>
    <t>PGSF VI</t>
  </si>
  <si>
    <t>27940000</t>
  </si>
  <si>
    <t>15/10/19</t>
  </si>
  <si>
    <t>IBI Pillar Gatingen</t>
  </si>
  <si>
    <t>27940016</t>
  </si>
  <si>
    <t>MACQUARIE</t>
  </si>
  <si>
    <t>620109701</t>
  </si>
  <si>
    <t>Faro Point FIVF III (F-5)</t>
  </si>
  <si>
    <t>27940030</t>
  </si>
  <si>
    <t>23/05/23</t>
  </si>
  <si>
    <t>Direct Lending IV</t>
  </si>
  <si>
    <t>27940026</t>
  </si>
  <si>
    <t>15/12/22</t>
  </si>
  <si>
    <t>pagaya auto loans</t>
  </si>
  <si>
    <t>27940020</t>
  </si>
  <si>
    <t>30/12/21</t>
  </si>
  <si>
    <t>פאגאיה auto loans</t>
  </si>
  <si>
    <t>27940022</t>
  </si>
  <si>
    <t>24/01/22</t>
  </si>
  <si>
    <t>Electra Capital PM Feeder 4</t>
  </si>
  <si>
    <t>27940007</t>
  </si>
  <si>
    <t>25/06/20</t>
  </si>
  <si>
    <t>Electra Capital PM II Feeder</t>
  </si>
  <si>
    <t>27940029</t>
  </si>
  <si>
    <t>08/05/23</t>
  </si>
  <si>
    <t>סה"כ כתבי אופציה בישראל</t>
  </si>
  <si>
    <t>סה"כ מט"ח/מט"ח</t>
  </si>
  <si>
    <t>FWD CCY\ILS 20230327 EUR\ILS 3.8665000 20230728</t>
  </si>
  <si>
    <t>90017600</t>
  </si>
  <si>
    <t>FWD CCY\ILS 20230327 JPY\ILS 2.7520000 20230728</t>
  </si>
  <si>
    <t>90017602</t>
  </si>
  <si>
    <t>FWD CCY\ILS 20230327 USD\ILS 3.5559000 20230728</t>
  </si>
  <si>
    <t>90017598</t>
  </si>
  <si>
    <t>FWD CCY\ILS 20230509 USD\ILS 3.6455000 20230728</t>
  </si>
  <si>
    <t>90017906</t>
  </si>
  <si>
    <t>ALESCO PFD VI</t>
  </si>
  <si>
    <t>KYG015912085</t>
  </si>
  <si>
    <t>אשראי</t>
  </si>
  <si>
    <t>06/08/19</t>
  </si>
  <si>
    <t>סה"כ כנגד חסכון עמיתים/מבוטחים</t>
  </si>
  <si>
    <t>הלוואות לחברים עובדי מדינה (ריבית צמוד פריים)</t>
  </si>
  <si>
    <t>לא</t>
  </si>
  <si>
    <t>29994014</t>
  </si>
  <si>
    <t>10517</t>
  </si>
  <si>
    <t>21/02/17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</si>
  <si>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</si>
  <si>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</si>
  <si>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</si>
  <si>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</si>
  <si>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</si>
  <si>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</si>
  <si>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</si>
  <si>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</si>
  <si>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</si>
  <si>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</si>
  <si>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</si>
  <si>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</si>
  <si>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</si>
  <si>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</si>
  <si>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</si>
  <si>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</si>
  <si>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</si>
  <si>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</si>
  <si>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</si>
  <si>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</si>
  <si>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</si>
  <si>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</si>
  <si>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ALESC 7X INC(פדיון לקבל)</t>
  </si>
  <si>
    <t>701977440</t>
  </si>
  <si>
    <t>Pitango Growth  II</t>
  </si>
  <si>
    <t>SOMV II</t>
  </si>
  <si>
    <t>מונטה</t>
  </si>
  <si>
    <t>נוי 1</t>
  </si>
  <si>
    <t>פורטיסימו V</t>
  </si>
  <si>
    <t>קדמה  3</t>
  </si>
  <si>
    <t>Klirmark Fund III</t>
  </si>
  <si>
    <t>ארבל</t>
  </si>
  <si>
    <t>Ami Opportunities (APAX)</t>
  </si>
  <si>
    <t>Brack Capital</t>
  </si>
  <si>
    <t>EQT Infrastructure V (יורו)</t>
  </si>
  <si>
    <t>HarbourVest Co Invest  V</t>
  </si>
  <si>
    <t>HarbourVest Dover  X</t>
  </si>
  <si>
    <t>IIF IV  (תשי 4)</t>
  </si>
  <si>
    <t>Insight Partners XII</t>
  </si>
  <si>
    <t>Macquarie</t>
  </si>
  <si>
    <t>PGCO  IV  פנתאון</t>
  </si>
  <si>
    <t>PGSF VI  פנתאון</t>
  </si>
  <si>
    <t>מידאל</t>
  </si>
  <si>
    <t>נוי 2</t>
  </si>
  <si>
    <t>פורמה</t>
  </si>
  <si>
    <t>פורמה II</t>
  </si>
  <si>
    <t>Bain Capital DSS 2019</t>
  </si>
  <si>
    <t>Hamilton Strategic Opp 2016 II</t>
  </si>
  <si>
    <t>Hamilton Strategic Opp 2020 VI</t>
  </si>
  <si>
    <t>Viola Credit VI</t>
  </si>
  <si>
    <t>Harel Alternative Credit Co-Invest</t>
  </si>
  <si>
    <t>Electra Capital PM II  Feeder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</si>
</sst>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;@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9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4" fontId="1" fillId="0" borderId="0" xfId="0" applyNumberFormat="1" applyFont="1"/>
    <xf numFmtId="167" fontId="20" fillId="0" borderId="30" xfId="0" applyNumberFormat="1" applyFont="1" applyBorder="1" applyAlignment="1">
      <alignment horizontal="right" vertical="center" wrapText="1"/>
    </xf>
    <xf numFmtId="167" fontId="20" fillId="0" borderId="0" xfId="0" applyNumberFormat="1" applyFont="1" applyAlignment="1">
      <alignment horizontal="right" vertical="center" wrapText="1"/>
    </xf>
    <xf numFmtId="0" fontId="21" fillId="0" borderId="0" xfId="0" applyFont="1"/>
    <xf numFmtId="4" fontId="21" fillId="0" borderId="0" xfId="0" applyNumberFormat="1" applyFont="1"/>
    <xf numFmtId="10" fontId="2" fillId="0" borderId="0" xfId="11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1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abSelected="1" workbookViewId="0">
      <selection activeCell="K11" sqref="K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17724.949009940781</v>
      </c>
      <c r="D11" s="76">
        <v>6.8999999999999999E-3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458887.46807040001</v>
      </c>
      <c r="D13" s="78">
        <v>0.17810000000000001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344871.74255845899</v>
      </c>
      <c r="D15" s="78">
        <v>0.13389999999999999</v>
      </c>
    </row>
    <row r="16" spans="1:36">
      <c r="A16" s="10" t="s">
        <v>13</v>
      </c>
      <c r="B16" s="70" t="s">
        <v>19</v>
      </c>
      <c r="C16" s="77">
        <v>352732.97504947998</v>
      </c>
      <c r="D16" s="78">
        <v>0.13689999999999999</v>
      </c>
    </row>
    <row r="17" spans="1:4">
      <c r="A17" s="10" t="s">
        <v>13</v>
      </c>
      <c r="B17" s="70" t="s">
        <v>195</v>
      </c>
      <c r="C17" s="77">
        <v>836680.38468219002</v>
      </c>
      <c r="D17" s="78">
        <v>0.32479999999999998</v>
      </c>
    </row>
    <row r="18" spans="1:4">
      <c r="A18" s="10" t="s">
        <v>13</v>
      </c>
      <c r="B18" s="70" t="s">
        <v>20</v>
      </c>
      <c r="C18" s="77">
        <v>84250.031441446001</v>
      </c>
      <c r="D18" s="78">
        <v>3.27E-2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-5.8449999999999998</v>
      </c>
      <c r="D20" s="78">
        <v>0</v>
      </c>
    </row>
    <row r="21" spans="1:4">
      <c r="A21" s="10" t="s">
        <v>13</v>
      </c>
      <c r="B21" s="70" t="s">
        <v>23</v>
      </c>
      <c r="C21" s="77">
        <v>31.972720000000201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11695.229668854214</v>
      </c>
      <c r="D26" s="78">
        <v>4.4999999999999997E-3</v>
      </c>
    </row>
    <row r="27" spans="1:4">
      <c r="A27" s="10" t="s">
        <v>13</v>
      </c>
      <c r="B27" s="70" t="s">
        <v>28</v>
      </c>
      <c r="C27" s="77">
        <v>2636.6025533253801</v>
      </c>
      <c r="D27" s="78">
        <v>1E-3</v>
      </c>
    </row>
    <row r="28" spans="1:4">
      <c r="A28" s="10" t="s">
        <v>13</v>
      </c>
      <c r="B28" s="70" t="s">
        <v>29</v>
      </c>
      <c r="C28" s="77">
        <v>393556.1512529219</v>
      </c>
      <c r="D28" s="78">
        <v>0.15279999999999999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-23565.083249804247</v>
      </c>
      <c r="D31" s="78">
        <v>-9.1000000000000004E-3</v>
      </c>
    </row>
    <row r="32" spans="1:4">
      <c r="A32" s="10" t="s">
        <v>13</v>
      </c>
      <c r="B32" s="70" t="s">
        <v>33</v>
      </c>
      <c r="C32" s="77">
        <v>8.2000000000000001E-5</v>
      </c>
      <c r="D32" s="78">
        <v>0</v>
      </c>
    </row>
    <row r="33" spans="1:6">
      <c r="A33" s="10" t="s">
        <v>13</v>
      </c>
      <c r="B33" s="69" t="s">
        <v>34</v>
      </c>
      <c r="C33" s="77">
        <v>96487.782935489697</v>
      </c>
      <c r="D33" s="78">
        <v>3.7499999999999999E-2</v>
      </c>
    </row>
    <row r="34" spans="1:6">
      <c r="A34" s="10" t="s">
        <v>13</v>
      </c>
      <c r="B34" s="69" t="s">
        <v>35</v>
      </c>
      <c r="C34" s="77">
        <v>0</v>
      </c>
      <c r="D34" s="78">
        <v>0</v>
      </c>
    </row>
    <row r="35" spans="1:6">
      <c r="A35" s="10" t="s">
        <v>13</v>
      </c>
      <c r="B35" s="69" t="s">
        <v>36</v>
      </c>
      <c r="C35" s="77">
        <v>0</v>
      </c>
      <c r="D35" s="78">
        <v>0</v>
      </c>
    </row>
    <row r="36" spans="1:6">
      <c r="A36" s="10" t="s">
        <v>13</v>
      </c>
      <c r="B36" s="69" t="s">
        <v>37</v>
      </c>
      <c r="C36" s="77">
        <v>0</v>
      </c>
      <c r="D36" s="78">
        <v>0</v>
      </c>
    </row>
    <row r="37" spans="1:6">
      <c r="A37" s="10" t="s">
        <v>13</v>
      </c>
      <c r="B37" s="69" t="s">
        <v>38</v>
      </c>
      <c r="C37" s="77">
        <v>-95.781880000000001</v>
      </c>
      <c r="D37" s="78">
        <v>0</v>
      </c>
    </row>
    <row r="38" spans="1:6">
      <c r="A38" s="10"/>
      <c r="B38" s="71" t="s">
        <v>39</v>
      </c>
      <c r="C38" s="60"/>
      <c r="D38" s="60"/>
    </row>
    <row r="39" spans="1:6">
      <c r="A39" s="10" t="s">
        <v>13</v>
      </c>
      <c r="B39" s="72" t="s">
        <v>40</v>
      </c>
      <c r="C39" s="77">
        <v>0</v>
      </c>
      <c r="D39" s="78">
        <v>0</v>
      </c>
    </row>
    <row r="40" spans="1:6">
      <c r="A40" s="10" t="s">
        <v>13</v>
      </c>
      <c r="B40" s="72" t="s">
        <v>41</v>
      </c>
      <c r="C40" s="77">
        <v>0</v>
      </c>
      <c r="D40" s="78">
        <v>0</v>
      </c>
    </row>
    <row r="41" spans="1:6">
      <c r="A41" s="10" t="s">
        <v>13</v>
      </c>
      <c r="B41" s="72" t="s">
        <v>42</v>
      </c>
      <c r="C41" s="77">
        <v>0</v>
      </c>
      <c r="D41" s="78">
        <v>0</v>
      </c>
    </row>
    <row r="42" spans="1:6">
      <c r="B42" s="72" t="s">
        <v>43</v>
      </c>
      <c r="C42" s="77">
        <v>2575888.5798947029</v>
      </c>
      <c r="D42" s="78">
        <v>1</v>
      </c>
    </row>
    <row r="43" spans="1:6">
      <c r="A43" s="10" t="s">
        <v>13</v>
      </c>
      <c r="B43" s="73" t="s">
        <v>44</v>
      </c>
      <c r="C43" s="77">
        <v>104679.69546028398</v>
      </c>
      <c r="D43" s="78">
        <v>4.0638285474507242E-2</v>
      </c>
      <c r="F43" s="88"/>
    </row>
    <row r="44" spans="1:6">
      <c r="B44" s="11" t="s">
        <v>200</v>
      </c>
    </row>
    <row r="45" spans="1:6">
      <c r="C45" s="13" t="s">
        <v>45</v>
      </c>
      <c r="D45" s="14" t="s">
        <v>46</v>
      </c>
    </row>
    <row r="46" spans="1:6">
      <c r="C46" s="13" t="s">
        <v>9</v>
      </c>
      <c r="D46" s="13" t="s">
        <v>10</v>
      </c>
    </row>
    <row r="47" spans="1:6">
      <c r="C47" t="s">
        <v>106</v>
      </c>
      <c r="D47">
        <v>3.6920000000000002</v>
      </c>
    </row>
    <row r="48" spans="1:6">
      <c r="C48" t="s">
        <v>110</v>
      </c>
      <c r="D48">
        <v>4.0334000000000003</v>
      </c>
    </row>
    <row r="49" spans="3:4">
      <c r="C49" t="s">
        <v>113</v>
      </c>
      <c r="D49">
        <v>4.6717000000000004</v>
      </c>
    </row>
    <row r="50" spans="3:4">
      <c r="C50" t="s">
        <v>201</v>
      </c>
      <c r="D50">
        <v>2.5600999999999999E-2</v>
      </c>
    </row>
    <row r="51" spans="3:4">
      <c r="C51" t="s">
        <v>202</v>
      </c>
      <c r="D51">
        <v>0.47010000000000002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-5.8449999999999998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-5.8449999999999998</v>
      </c>
      <c r="K12" s="80">
        <v>1</v>
      </c>
      <c r="L12" s="80">
        <v>0</v>
      </c>
    </row>
    <row r="13" spans="2:61">
      <c r="B13" s="79" t="s">
        <v>1130</v>
      </c>
      <c r="C13" s="16"/>
      <c r="D13" s="16"/>
      <c r="E13" s="16"/>
      <c r="G13" s="81">
        <v>0</v>
      </c>
      <c r="I13" s="81">
        <v>-5.8449999999999998</v>
      </c>
      <c r="K13" s="80">
        <v>1</v>
      </c>
      <c r="L13" s="80">
        <v>0</v>
      </c>
    </row>
    <row r="14" spans="2:61">
      <c r="B14" t="s">
        <v>1131</v>
      </c>
      <c r="C14" t="s">
        <v>1132</v>
      </c>
      <c r="D14" t="s">
        <v>100</v>
      </c>
      <c r="E14" t="s">
        <v>123</v>
      </c>
      <c r="F14" t="s">
        <v>102</v>
      </c>
      <c r="G14" s="77">
        <v>7</v>
      </c>
      <c r="H14" s="77">
        <v>245000</v>
      </c>
      <c r="I14" s="77">
        <v>17.149999999999999</v>
      </c>
      <c r="J14" s="78">
        <v>0</v>
      </c>
      <c r="K14" s="78">
        <v>-2.9340999999999999</v>
      </c>
      <c r="L14" s="78">
        <v>0</v>
      </c>
    </row>
    <row r="15" spans="2:61">
      <c r="B15" t="s">
        <v>1133</v>
      </c>
      <c r="C15" t="s">
        <v>1134</v>
      </c>
      <c r="D15" t="s">
        <v>100</v>
      </c>
      <c r="E15" t="s">
        <v>123</v>
      </c>
      <c r="F15" t="s">
        <v>102</v>
      </c>
      <c r="G15" s="77">
        <v>-7</v>
      </c>
      <c r="H15" s="77">
        <v>328500</v>
      </c>
      <c r="I15" s="77">
        <v>-22.995000000000001</v>
      </c>
      <c r="J15" s="78">
        <v>0</v>
      </c>
      <c r="K15" s="78">
        <v>3.9340999999999999</v>
      </c>
      <c r="L15" s="78">
        <v>0</v>
      </c>
    </row>
    <row r="16" spans="2:61">
      <c r="B16" s="79" t="s">
        <v>1135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225</v>
      </c>
      <c r="C17" t="s">
        <v>225</v>
      </c>
      <c r="D17" s="16"/>
      <c r="E17" t="s">
        <v>225</v>
      </c>
      <c r="F17" t="s">
        <v>225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1136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225</v>
      </c>
      <c r="C19" t="s">
        <v>225</v>
      </c>
      <c r="D19" s="16"/>
      <c r="E19" t="s">
        <v>225</v>
      </c>
      <c r="F19" t="s">
        <v>225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760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225</v>
      </c>
      <c r="C21" t="s">
        <v>225</v>
      </c>
      <c r="D21" s="16"/>
      <c r="E21" t="s">
        <v>225</v>
      </c>
      <c r="F21" t="s">
        <v>225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230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1130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225</v>
      </c>
      <c r="C24" t="s">
        <v>225</v>
      </c>
      <c r="D24" s="16"/>
      <c r="E24" t="s">
        <v>225</v>
      </c>
      <c r="F24" t="s">
        <v>225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1137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225</v>
      </c>
      <c r="C26" t="s">
        <v>225</v>
      </c>
      <c r="D26" s="16"/>
      <c r="E26" t="s">
        <v>225</v>
      </c>
      <c r="F26" t="s">
        <v>225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1136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225</v>
      </c>
      <c r="C28" t="s">
        <v>225</v>
      </c>
      <c r="D28" s="16"/>
      <c r="E28" t="s">
        <v>225</v>
      </c>
      <c r="F28" t="s">
        <v>225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1138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225</v>
      </c>
      <c r="C30" t="s">
        <v>225</v>
      </c>
      <c r="D30" s="16"/>
      <c r="E30" t="s">
        <v>225</v>
      </c>
      <c r="F30" t="s">
        <v>225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760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225</v>
      </c>
      <c r="C32" t="s">
        <v>225</v>
      </c>
      <c r="D32" s="16"/>
      <c r="E32" t="s">
        <v>225</v>
      </c>
      <c r="F32" t="s">
        <v>225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232</v>
      </c>
      <c r="C33" s="16"/>
      <c r="D33" s="16"/>
      <c r="E33" s="16"/>
    </row>
    <row r="34" spans="2:5">
      <c r="B34" t="s">
        <v>322</v>
      </c>
      <c r="C34" s="16"/>
      <c r="D34" s="16"/>
      <c r="E34" s="16"/>
    </row>
    <row r="35" spans="2:5">
      <c r="B35" t="s">
        <v>323</v>
      </c>
      <c r="C35" s="16"/>
      <c r="D35" s="16"/>
      <c r="E35" s="16"/>
    </row>
    <row r="36" spans="2:5">
      <c r="B36" t="s">
        <v>324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</v>
      </c>
      <c r="H11" s="25"/>
      <c r="I11" s="75">
        <v>31.972720000000201</v>
      </c>
      <c r="J11" s="76">
        <v>1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225</v>
      </c>
      <c r="C13" t="s">
        <v>225</v>
      </c>
      <c r="D13" s="19"/>
      <c r="E13" t="s">
        <v>225</v>
      </c>
      <c r="F13" t="s">
        <v>225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230</v>
      </c>
      <c r="C14" s="19"/>
      <c r="D14" s="19"/>
      <c r="E14" s="19"/>
      <c r="F14" s="19"/>
      <c r="G14" s="81">
        <v>2</v>
      </c>
      <c r="H14" s="19"/>
      <c r="I14" s="81">
        <v>31.972720000000201</v>
      </c>
      <c r="J14" s="80">
        <v>1</v>
      </c>
      <c r="K14" s="80">
        <v>0</v>
      </c>
      <c r="BF14" s="16" t="s">
        <v>126</v>
      </c>
    </row>
    <row r="15" spans="1:60">
      <c r="B15" t="s">
        <v>1139</v>
      </c>
      <c r="C15" t="s">
        <v>1140</v>
      </c>
      <c r="D15" t="s">
        <v>123</v>
      </c>
      <c r="E15" t="s">
        <v>1141</v>
      </c>
      <c r="F15" t="s">
        <v>106</v>
      </c>
      <c r="G15" s="77">
        <v>2</v>
      </c>
      <c r="H15" s="77">
        <v>433000.00000000274</v>
      </c>
      <c r="I15" s="77">
        <v>31.972720000000201</v>
      </c>
      <c r="J15" s="78">
        <v>1</v>
      </c>
      <c r="K15" s="78">
        <v>0</v>
      </c>
      <c r="BF15" s="16" t="s">
        <v>127</v>
      </c>
    </row>
    <row r="16" spans="1:60">
      <c r="B16" t="s">
        <v>232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322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1142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225</v>
      </c>
      <c r="C14" t="s">
        <v>225</v>
      </c>
      <c r="E14" t="s">
        <v>225</v>
      </c>
      <c r="H14" s="77">
        <v>0</v>
      </c>
      <c r="I14" t="s">
        <v>225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1143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225</v>
      </c>
      <c r="C16" t="s">
        <v>225</v>
      </c>
      <c r="E16" t="s">
        <v>225</v>
      </c>
      <c r="H16" s="77">
        <v>0</v>
      </c>
      <c r="I16" t="s">
        <v>225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1144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1145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225</v>
      </c>
      <c r="C19" t="s">
        <v>225</v>
      </c>
      <c r="E19" t="s">
        <v>225</v>
      </c>
      <c r="H19" s="77">
        <v>0</v>
      </c>
      <c r="I19" t="s">
        <v>225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1146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225</v>
      </c>
      <c r="C21" t="s">
        <v>225</v>
      </c>
      <c r="E21" t="s">
        <v>225</v>
      </c>
      <c r="H21" s="77">
        <v>0</v>
      </c>
      <c r="I21" t="s">
        <v>225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1147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225</v>
      </c>
      <c r="C23" t="s">
        <v>225</v>
      </c>
      <c r="E23" t="s">
        <v>225</v>
      </c>
      <c r="H23" s="77">
        <v>0</v>
      </c>
      <c r="I23" t="s">
        <v>225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1148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225</v>
      </c>
      <c r="C25" t="s">
        <v>225</v>
      </c>
      <c r="E25" t="s">
        <v>225</v>
      </c>
      <c r="H25" s="77">
        <v>0</v>
      </c>
      <c r="I25" t="s">
        <v>225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230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1142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225</v>
      </c>
      <c r="C28" t="s">
        <v>225</v>
      </c>
      <c r="E28" t="s">
        <v>225</v>
      </c>
      <c r="H28" s="77">
        <v>0</v>
      </c>
      <c r="I28" t="s">
        <v>225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1143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225</v>
      </c>
      <c r="C30" t="s">
        <v>225</v>
      </c>
      <c r="E30" t="s">
        <v>225</v>
      </c>
      <c r="H30" s="77">
        <v>0</v>
      </c>
      <c r="I30" t="s">
        <v>225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1144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1145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225</v>
      </c>
      <c r="C33" t="s">
        <v>225</v>
      </c>
      <c r="E33" t="s">
        <v>225</v>
      </c>
      <c r="H33" s="77">
        <v>0</v>
      </c>
      <c r="I33" t="s">
        <v>225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1146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225</v>
      </c>
      <c r="C35" t="s">
        <v>225</v>
      </c>
      <c r="E35" t="s">
        <v>225</v>
      </c>
      <c r="H35" s="77">
        <v>0</v>
      </c>
      <c r="I35" t="s">
        <v>225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1147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225</v>
      </c>
      <c r="C37" t="s">
        <v>225</v>
      </c>
      <c r="E37" t="s">
        <v>225</v>
      </c>
      <c r="H37" s="77">
        <v>0</v>
      </c>
      <c r="I37" t="s">
        <v>225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1148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225</v>
      </c>
      <c r="C39" t="s">
        <v>225</v>
      </c>
      <c r="E39" t="s">
        <v>225</v>
      </c>
      <c r="H39" s="77">
        <v>0</v>
      </c>
      <c r="I39" t="s">
        <v>225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232</v>
      </c>
    </row>
    <row r="41" spans="2:17">
      <c r="B41" t="s">
        <v>322</v>
      </c>
    </row>
    <row r="42" spans="2:17">
      <c r="B42" t="s">
        <v>323</v>
      </c>
    </row>
    <row r="43" spans="2:17">
      <c r="B43" t="s">
        <v>324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1149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225</v>
      </c>
      <c r="C14" t="s">
        <v>225</v>
      </c>
      <c r="D14" t="s">
        <v>225</v>
      </c>
      <c r="G14" s="77">
        <v>0</v>
      </c>
      <c r="H14" t="s">
        <v>225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1150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225</v>
      </c>
      <c r="C16" t="s">
        <v>225</v>
      </c>
      <c r="D16" t="s">
        <v>225</v>
      </c>
      <c r="G16" s="77">
        <v>0</v>
      </c>
      <c r="H16" t="s">
        <v>225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1151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225</v>
      </c>
      <c r="C18" t="s">
        <v>225</v>
      </c>
      <c r="D18" t="s">
        <v>225</v>
      </c>
      <c r="G18" s="77">
        <v>0</v>
      </c>
      <c r="H18" t="s">
        <v>225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1152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225</v>
      </c>
      <c r="C20" t="s">
        <v>225</v>
      </c>
      <c r="D20" t="s">
        <v>225</v>
      </c>
      <c r="G20" s="77">
        <v>0</v>
      </c>
      <c r="H20" t="s">
        <v>225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760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225</v>
      </c>
      <c r="C22" t="s">
        <v>225</v>
      </c>
      <c r="D22" t="s">
        <v>225</v>
      </c>
      <c r="G22" s="77">
        <v>0</v>
      </c>
      <c r="H22" t="s">
        <v>225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225</v>
      </c>
      <c r="C25" t="s">
        <v>225</v>
      </c>
      <c r="D25" t="s">
        <v>225</v>
      </c>
      <c r="G25" s="77">
        <v>0</v>
      </c>
      <c r="H25" t="s">
        <v>225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1153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225</v>
      </c>
      <c r="C27" t="s">
        <v>225</v>
      </c>
      <c r="D27" t="s">
        <v>225</v>
      </c>
      <c r="G27" s="77">
        <v>0</v>
      </c>
      <c r="H27" t="s">
        <v>225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322</v>
      </c>
    </row>
    <row r="29" spans="2:16">
      <c r="B29" t="s">
        <v>323</v>
      </c>
    </row>
    <row r="30" spans="2:16">
      <c r="B30" t="s">
        <v>324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1154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J14" s="77">
        <v>0</v>
      </c>
      <c r="K14" t="s">
        <v>225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1155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J16" s="77">
        <v>0</v>
      </c>
      <c r="K16" t="s">
        <v>225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225</v>
      </c>
      <c r="C18" t="s">
        <v>225</v>
      </c>
      <c r="D18" s="16"/>
      <c r="E18" s="16"/>
      <c r="F18" t="s">
        <v>225</v>
      </c>
      <c r="G18" t="s">
        <v>225</v>
      </c>
      <c r="J18" s="77">
        <v>0</v>
      </c>
      <c r="K18" t="s">
        <v>225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760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J20" s="77">
        <v>0</v>
      </c>
      <c r="K20" t="s">
        <v>225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1156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J23" s="77">
        <v>0</v>
      </c>
      <c r="K23" t="s">
        <v>225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1157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225</v>
      </c>
      <c r="C25" t="s">
        <v>225</v>
      </c>
      <c r="D25" s="16"/>
      <c r="E25" s="16"/>
      <c r="F25" t="s">
        <v>225</v>
      </c>
      <c r="G25" t="s">
        <v>225</v>
      </c>
      <c r="J25" s="77">
        <v>0</v>
      </c>
      <c r="K25" t="s">
        <v>225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322</v>
      </c>
      <c r="D27" s="16"/>
      <c r="E27" s="16"/>
      <c r="F27" s="16"/>
    </row>
    <row r="28" spans="2:19">
      <c r="B28" t="s">
        <v>323</v>
      </c>
      <c r="D28" s="16"/>
      <c r="E28" s="16"/>
      <c r="F28" s="16"/>
    </row>
    <row r="29" spans="2:19">
      <c r="B29" t="s">
        <v>324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3.81</v>
      </c>
      <c r="K11" s="7"/>
      <c r="L11" s="7"/>
      <c r="M11" s="76">
        <v>4.5999999999999999E-2</v>
      </c>
      <c r="N11" s="75">
        <v>14037994.09</v>
      </c>
      <c r="O11" s="7"/>
      <c r="P11" s="75">
        <v>11695.229668854214</v>
      </c>
      <c r="Q11" s="7"/>
      <c r="R11" s="76">
        <v>1</v>
      </c>
      <c r="S11" s="76">
        <v>4.4999999999999997E-3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3.8</v>
      </c>
      <c r="M12" s="80">
        <v>4.5999999999999999E-2</v>
      </c>
      <c r="N12" s="81">
        <v>13637994.09</v>
      </c>
      <c r="P12" s="81">
        <v>11693.752868854213</v>
      </c>
      <c r="R12" s="80">
        <v>0.99990000000000001</v>
      </c>
      <c r="S12" s="80">
        <v>4.4999999999999997E-3</v>
      </c>
    </row>
    <row r="13" spans="2:81">
      <c r="B13" s="79" t="s">
        <v>1154</v>
      </c>
      <c r="C13" s="16"/>
      <c r="D13" s="16"/>
      <c r="E13" s="16"/>
      <c r="J13" s="81">
        <v>3.56</v>
      </c>
      <c r="M13" s="80">
        <v>2.3699999999999999E-2</v>
      </c>
      <c r="N13" s="81">
        <v>5985413.2699999996</v>
      </c>
      <c r="P13" s="81">
        <v>4612.9960727814087</v>
      </c>
      <c r="R13" s="80">
        <v>0.39439999999999997</v>
      </c>
      <c r="S13" s="80">
        <v>1.8E-3</v>
      </c>
    </row>
    <row r="14" spans="2:81">
      <c r="B14" t="s">
        <v>1158</v>
      </c>
      <c r="C14" t="s">
        <v>1159</v>
      </c>
      <c r="D14" t="s">
        <v>123</v>
      </c>
      <c r="E14" t="s">
        <v>1160</v>
      </c>
      <c r="F14" t="s">
        <v>604</v>
      </c>
      <c r="G14" t="s">
        <v>208</v>
      </c>
      <c r="H14" t="s">
        <v>209</v>
      </c>
      <c r="I14" t="s">
        <v>1161</v>
      </c>
      <c r="J14" s="77">
        <v>5.27</v>
      </c>
      <c r="K14" t="s">
        <v>102</v>
      </c>
      <c r="L14" s="78">
        <v>1.89E-2</v>
      </c>
      <c r="M14" s="78">
        <v>2.1499999999999998E-2</v>
      </c>
      <c r="N14" s="77">
        <v>2147526.4300000002</v>
      </c>
      <c r="O14" s="77">
        <v>113.83</v>
      </c>
      <c r="P14" s="77">
        <v>2444.5293352690001</v>
      </c>
      <c r="Q14" s="78">
        <v>5.0000000000000001E-3</v>
      </c>
      <c r="R14" s="78">
        <v>0.20899999999999999</v>
      </c>
      <c r="S14" s="78">
        <v>8.9999999999999998E-4</v>
      </c>
    </row>
    <row r="15" spans="2:81">
      <c r="B15" t="s">
        <v>1162</v>
      </c>
      <c r="C15" t="s">
        <v>1163</v>
      </c>
      <c r="D15" t="s">
        <v>123</v>
      </c>
      <c r="E15" t="s">
        <v>1164</v>
      </c>
      <c r="F15" t="s">
        <v>127</v>
      </c>
      <c r="G15" t="s">
        <v>409</v>
      </c>
      <c r="H15" t="s">
        <v>209</v>
      </c>
      <c r="I15" t="s">
        <v>238</v>
      </c>
      <c r="J15" s="77">
        <v>1.93</v>
      </c>
      <c r="K15" t="s">
        <v>102</v>
      </c>
      <c r="L15" s="78">
        <v>5.6000000000000001E-2</v>
      </c>
      <c r="M15" s="78">
        <v>2.47E-2</v>
      </c>
      <c r="N15" s="77">
        <v>1290086.48</v>
      </c>
      <c r="O15" s="77">
        <v>141.53</v>
      </c>
      <c r="P15" s="77">
        <v>1825.859395144</v>
      </c>
      <c r="Q15" s="78">
        <v>3.0000000000000001E-3</v>
      </c>
      <c r="R15" s="78">
        <v>0.15609999999999999</v>
      </c>
      <c r="S15" s="78">
        <v>6.9999999999999999E-4</v>
      </c>
    </row>
    <row r="16" spans="2:81">
      <c r="B16" t="s">
        <v>1165</v>
      </c>
      <c r="C16" t="s">
        <v>1166</v>
      </c>
      <c r="D16" t="s">
        <v>123</v>
      </c>
      <c r="E16" t="s">
        <v>1167</v>
      </c>
      <c r="F16" t="s">
        <v>112</v>
      </c>
      <c r="G16" t="s">
        <v>1168</v>
      </c>
      <c r="H16" t="s">
        <v>209</v>
      </c>
      <c r="I16" t="s">
        <v>1169</v>
      </c>
      <c r="J16" s="77">
        <v>0.01</v>
      </c>
      <c r="K16" t="s">
        <v>102</v>
      </c>
      <c r="L16" s="78">
        <v>5.7000000000000002E-2</v>
      </c>
      <c r="M16" s="78">
        <v>1E-4</v>
      </c>
      <c r="N16" s="77">
        <v>296667.31</v>
      </c>
      <c r="O16" s="77">
        <v>9.9999999999999995E-7</v>
      </c>
      <c r="P16" s="77">
        <v>2.9666731000000002E-6</v>
      </c>
      <c r="Q16" s="78">
        <v>0</v>
      </c>
      <c r="R16" s="78">
        <v>0</v>
      </c>
      <c r="S16" s="78">
        <v>0</v>
      </c>
    </row>
    <row r="17" spans="2:19">
      <c r="B17" t="s">
        <v>1170</v>
      </c>
      <c r="C17" t="s">
        <v>1171</v>
      </c>
      <c r="D17" t="s">
        <v>123</v>
      </c>
      <c r="E17" t="s">
        <v>1172</v>
      </c>
      <c r="F17" t="s">
        <v>112</v>
      </c>
      <c r="G17" t="s">
        <v>225</v>
      </c>
      <c r="H17" t="s">
        <v>758</v>
      </c>
      <c r="I17" t="s">
        <v>1173</v>
      </c>
      <c r="J17" s="77">
        <v>0.01</v>
      </c>
      <c r="K17" t="s">
        <v>102</v>
      </c>
      <c r="L17" s="78">
        <v>5.3499999999999999E-2</v>
      </c>
      <c r="M17" s="78">
        <v>3.4099999999999998E-2</v>
      </c>
      <c r="N17" s="77">
        <v>2218959.4500000002</v>
      </c>
      <c r="O17" s="77">
        <v>15.44</v>
      </c>
      <c r="P17" s="77">
        <v>342.60733907999997</v>
      </c>
      <c r="Q17" s="78">
        <v>1.1999999999999999E-3</v>
      </c>
      <c r="R17" s="78">
        <v>2.93E-2</v>
      </c>
      <c r="S17" s="78">
        <v>1E-4</v>
      </c>
    </row>
    <row r="18" spans="2:19">
      <c r="B18" t="s">
        <v>1174</v>
      </c>
      <c r="C18" t="s">
        <v>1175</v>
      </c>
      <c r="D18" t="s">
        <v>123</v>
      </c>
      <c r="E18" t="s">
        <v>1176</v>
      </c>
      <c r="F18" t="s">
        <v>1177</v>
      </c>
      <c r="G18" t="s">
        <v>225</v>
      </c>
      <c r="H18" t="s">
        <v>758</v>
      </c>
      <c r="I18" t="s">
        <v>238</v>
      </c>
      <c r="J18" s="77">
        <v>0.01</v>
      </c>
      <c r="K18" t="s">
        <v>102</v>
      </c>
      <c r="L18" s="78">
        <v>0.03</v>
      </c>
      <c r="M18" s="78">
        <v>1E-4</v>
      </c>
      <c r="N18" s="77">
        <v>32173.599999999999</v>
      </c>
      <c r="O18" s="77">
        <v>9.9999999999999995E-7</v>
      </c>
      <c r="P18" s="77">
        <v>3.2173600000000002E-7</v>
      </c>
      <c r="Q18" s="78">
        <v>6.1999999999999998E-3</v>
      </c>
      <c r="R18" s="78">
        <v>0</v>
      </c>
      <c r="S18" s="78">
        <v>0</v>
      </c>
    </row>
    <row r="19" spans="2:19">
      <c r="B19" s="79" t="s">
        <v>1155</v>
      </c>
      <c r="C19" s="16"/>
      <c r="D19" s="16"/>
      <c r="E19" s="16"/>
      <c r="J19" s="81">
        <v>3.96</v>
      </c>
      <c r="M19" s="80">
        <v>6.0600000000000001E-2</v>
      </c>
      <c r="N19" s="81">
        <v>7652580.8200000003</v>
      </c>
      <c r="P19" s="81">
        <v>7080.7567960728047</v>
      </c>
      <c r="R19" s="80">
        <v>0.60540000000000005</v>
      </c>
      <c r="S19" s="80">
        <v>2.7000000000000001E-3</v>
      </c>
    </row>
    <row r="20" spans="2:19">
      <c r="B20" t="s">
        <v>1178</v>
      </c>
      <c r="C20" t="s">
        <v>1179</v>
      </c>
      <c r="D20" t="s">
        <v>123</v>
      </c>
      <c r="E20" t="s">
        <v>1160</v>
      </c>
      <c r="F20" t="s">
        <v>604</v>
      </c>
      <c r="G20" t="s">
        <v>208</v>
      </c>
      <c r="H20" t="s">
        <v>209</v>
      </c>
      <c r="I20" t="s">
        <v>1180</v>
      </c>
      <c r="J20" s="77">
        <v>4.83</v>
      </c>
      <c r="K20" t="s">
        <v>102</v>
      </c>
      <c r="L20" s="78">
        <v>3.49E-2</v>
      </c>
      <c r="M20" s="78">
        <v>5.0500000000000003E-2</v>
      </c>
      <c r="N20" s="77">
        <v>4715127.9000000004</v>
      </c>
      <c r="O20" s="77">
        <v>95.21</v>
      </c>
      <c r="P20" s="77">
        <v>4489.2732735899999</v>
      </c>
      <c r="Q20" s="78">
        <v>6.8999999999999999E-3</v>
      </c>
      <c r="R20" s="78">
        <v>0.38390000000000002</v>
      </c>
      <c r="S20" s="78">
        <v>1.6999999999999999E-3</v>
      </c>
    </row>
    <row r="21" spans="2:19">
      <c r="B21" t="s">
        <v>1181</v>
      </c>
      <c r="C21" t="s">
        <v>1182</v>
      </c>
      <c r="D21" t="s">
        <v>123</v>
      </c>
      <c r="E21" t="s">
        <v>1183</v>
      </c>
      <c r="F21" t="s">
        <v>112</v>
      </c>
      <c r="G21" t="s">
        <v>528</v>
      </c>
      <c r="H21" t="s">
        <v>150</v>
      </c>
      <c r="I21" t="s">
        <v>1184</v>
      </c>
      <c r="J21" s="77">
        <v>2.46</v>
      </c>
      <c r="K21" t="s">
        <v>102</v>
      </c>
      <c r="L21" s="78">
        <v>2.1000000000000001E-2</v>
      </c>
      <c r="M21" s="78">
        <v>7.8100000000000003E-2</v>
      </c>
      <c r="N21" s="77">
        <v>2893572.49</v>
      </c>
      <c r="O21" s="77">
        <v>89.56</v>
      </c>
      <c r="P21" s="77">
        <v>2591.483522044</v>
      </c>
      <c r="Q21" s="78">
        <v>3.3799999999999997E-2</v>
      </c>
      <c r="R21" s="78">
        <v>0.22159999999999999</v>
      </c>
      <c r="S21" s="78">
        <v>1E-3</v>
      </c>
    </row>
    <row r="22" spans="2:19">
      <c r="B22" t="s">
        <v>1185</v>
      </c>
      <c r="C22" t="s">
        <v>1186</v>
      </c>
      <c r="D22" t="s">
        <v>123</v>
      </c>
      <c r="E22" t="s">
        <v>1176</v>
      </c>
      <c r="F22" t="s">
        <v>1177</v>
      </c>
      <c r="G22" t="s">
        <v>225</v>
      </c>
      <c r="H22" t="s">
        <v>758</v>
      </c>
      <c r="I22" t="s">
        <v>238</v>
      </c>
      <c r="J22" s="77">
        <v>0.01</v>
      </c>
      <c r="K22" t="s">
        <v>102</v>
      </c>
      <c r="L22" s="78">
        <v>0.03</v>
      </c>
      <c r="M22" s="78">
        <v>1E-4</v>
      </c>
      <c r="N22" s="77">
        <v>43880.43</v>
      </c>
      <c r="O22" s="77">
        <v>9.9999999999999995E-7</v>
      </c>
      <c r="P22" s="77">
        <v>4.3880430000000002E-7</v>
      </c>
      <c r="Q22" s="78">
        <v>8.5000000000000006E-3</v>
      </c>
      <c r="R22" s="78">
        <v>0</v>
      </c>
      <c r="S22" s="78">
        <v>0</v>
      </c>
    </row>
    <row r="23" spans="2:19">
      <c r="B23" s="79" t="s">
        <v>327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225</v>
      </c>
      <c r="C24" t="s">
        <v>225</v>
      </c>
      <c r="D24" s="16"/>
      <c r="E24" s="16"/>
      <c r="F24" t="s">
        <v>225</v>
      </c>
      <c r="G24" t="s">
        <v>225</v>
      </c>
      <c r="J24" s="77">
        <v>0</v>
      </c>
      <c r="K24" t="s">
        <v>225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760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225</v>
      </c>
      <c r="C26" t="s">
        <v>225</v>
      </c>
      <c r="D26" s="16"/>
      <c r="E26" s="16"/>
      <c r="F26" t="s">
        <v>225</v>
      </c>
      <c r="G26" t="s">
        <v>225</v>
      </c>
      <c r="J26" s="77">
        <v>0</v>
      </c>
      <c r="K26" t="s">
        <v>225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230</v>
      </c>
      <c r="C27" s="16"/>
      <c r="D27" s="16"/>
      <c r="E27" s="16"/>
      <c r="J27" s="81">
        <v>17.53</v>
      </c>
      <c r="M27" s="80">
        <v>1.0999999999999999E-2</v>
      </c>
      <c r="N27" s="81">
        <v>400000</v>
      </c>
      <c r="P27" s="81">
        <v>1.4767999999999999</v>
      </c>
      <c r="R27" s="80">
        <v>1E-4</v>
      </c>
      <c r="S27" s="80">
        <v>0</v>
      </c>
    </row>
    <row r="28" spans="2:19">
      <c r="B28" s="79" t="s">
        <v>328</v>
      </c>
      <c r="C28" s="16"/>
      <c r="D28" s="16"/>
      <c r="E28" s="16"/>
      <c r="J28" s="81">
        <v>0</v>
      </c>
      <c r="M28" s="80">
        <v>0</v>
      </c>
      <c r="N28" s="81">
        <v>0</v>
      </c>
      <c r="P28" s="81">
        <v>0</v>
      </c>
      <c r="R28" s="80">
        <v>0</v>
      </c>
      <c r="S28" s="80">
        <v>0</v>
      </c>
    </row>
    <row r="29" spans="2:19">
      <c r="B29" t="s">
        <v>225</v>
      </c>
      <c r="C29" t="s">
        <v>225</v>
      </c>
      <c r="D29" s="16"/>
      <c r="E29" s="16"/>
      <c r="F29" t="s">
        <v>225</v>
      </c>
      <c r="G29" t="s">
        <v>225</v>
      </c>
      <c r="J29" s="77">
        <v>0</v>
      </c>
      <c r="K29" t="s">
        <v>225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  <c r="S29" s="78">
        <v>0</v>
      </c>
    </row>
    <row r="30" spans="2:19">
      <c r="B30" s="79" t="s">
        <v>329</v>
      </c>
      <c r="C30" s="16"/>
      <c r="D30" s="16"/>
      <c r="E30" s="16"/>
      <c r="J30" s="81">
        <v>17.53</v>
      </c>
      <c r="M30" s="80">
        <v>1.0999999999999999E-2</v>
      </c>
      <c r="N30" s="81">
        <v>400000</v>
      </c>
      <c r="P30" s="81">
        <v>1.4767999999999999</v>
      </c>
      <c r="R30" s="80">
        <v>1E-4</v>
      </c>
      <c r="S30" s="80">
        <v>0</v>
      </c>
    </row>
    <row r="31" spans="2:19">
      <c r="B31" t="s">
        <v>1187</v>
      </c>
      <c r="C31" t="s">
        <v>1188</v>
      </c>
      <c r="D31" t="s">
        <v>123</v>
      </c>
      <c r="E31" t="s">
        <v>1189</v>
      </c>
      <c r="F31" t="s">
        <v>784</v>
      </c>
      <c r="G31" t="s">
        <v>225</v>
      </c>
      <c r="H31" t="s">
        <v>758</v>
      </c>
      <c r="I31" t="s">
        <v>1190</v>
      </c>
      <c r="J31" s="77">
        <v>17.53</v>
      </c>
      <c r="K31" t="s">
        <v>106</v>
      </c>
      <c r="L31" s="78">
        <v>0</v>
      </c>
      <c r="M31" s="78">
        <v>1.0999999999999999E-2</v>
      </c>
      <c r="N31" s="77">
        <v>400000</v>
      </c>
      <c r="O31" s="77">
        <v>0.1</v>
      </c>
      <c r="P31" s="77">
        <v>1.4767999999999999</v>
      </c>
      <c r="Q31" s="78">
        <v>0</v>
      </c>
      <c r="R31" s="78">
        <v>1E-4</v>
      </c>
      <c r="S31" s="78">
        <v>0</v>
      </c>
    </row>
    <row r="32" spans="2:19">
      <c r="B32" t="s">
        <v>232</v>
      </c>
      <c r="C32" s="16"/>
      <c r="D32" s="16"/>
      <c r="E32" s="16"/>
    </row>
    <row r="33" spans="2:5">
      <c r="B33" t="s">
        <v>322</v>
      </c>
      <c r="C33" s="16"/>
      <c r="D33" s="16"/>
      <c r="E33" s="16"/>
    </row>
    <row r="34" spans="2:5">
      <c r="B34" t="s">
        <v>323</v>
      </c>
      <c r="C34" s="16"/>
      <c r="D34" s="16"/>
      <c r="E34" s="16"/>
    </row>
    <row r="35" spans="2:5">
      <c r="B35" t="s">
        <v>324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16955</v>
      </c>
      <c r="I11" s="7"/>
      <c r="J11" s="75">
        <v>2636.6025533253801</v>
      </c>
      <c r="K11" s="7"/>
      <c r="L11" s="76">
        <v>1</v>
      </c>
      <c r="M11" s="76">
        <v>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16733</v>
      </c>
      <c r="J12" s="81">
        <v>2636.6022246043799</v>
      </c>
      <c r="L12" s="80">
        <v>1</v>
      </c>
      <c r="M12" s="80">
        <v>1E-3</v>
      </c>
    </row>
    <row r="13" spans="2:98">
      <c r="B13" t="s">
        <v>1191</v>
      </c>
      <c r="C13" t="s">
        <v>1192</v>
      </c>
      <c r="D13" t="s">
        <v>123</v>
      </c>
      <c r="E13" t="s">
        <v>1193</v>
      </c>
      <c r="F13" t="s">
        <v>1124</v>
      </c>
      <c r="G13" t="s">
        <v>102</v>
      </c>
      <c r="H13" s="77">
        <v>1325</v>
      </c>
      <c r="I13" s="77">
        <v>136950.86799999999</v>
      </c>
      <c r="J13" s="77">
        <v>1814.599001</v>
      </c>
      <c r="K13" s="78">
        <v>0</v>
      </c>
      <c r="L13" s="78">
        <v>0.68820000000000003</v>
      </c>
      <c r="M13" s="78">
        <v>6.9999999999999999E-4</v>
      </c>
    </row>
    <row r="14" spans="2:98">
      <c r="B14" t="s">
        <v>1194</v>
      </c>
      <c r="C14" t="s">
        <v>1195</v>
      </c>
      <c r="D14" t="s">
        <v>123</v>
      </c>
      <c r="E14" t="s">
        <v>1196</v>
      </c>
      <c r="F14" t="s">
        <v>541</v>
      </c>
      <c r="G14" t="s">
        <v>102</v>
      </c>
      <c r="H14" s="77">
        <v>2156</v>
      </c>
      <c r="I14" s="77">
        <v>9.9999999999999995E-7</v>
      </c>
      <c r="J14" s="77">
        <v>2.1559999999999999E-8</v>
      </c>
      <c r="K14" s="78">
        <v>0</v>
      </c>
      <c r="L14" s="78">
        <v>0</v>
      </c>
      <c r="M14" s="78">
        <v>0</v>
      </c>
    </row>
    <row r="15" spans="2:98">
      <c r="B15" t="s">
        <v>1197</v>
      </c>
      <c r="C15" t="s">
        <v>1198</v>
      </c>
      <c r="D15" t="s">
        <v>123</v>
      </c>
      <c r="E15" t="s">
        <v>847</v>
      </c>
      <c r="F15" t="s">
        <v>375</v>
      </c>
      <c r="G15" t="s">
        <v>102</v>
      </c>
      <c r="H15" s="77">
        <v>150</v>
      </c>
      <c r="I15" s="77">
        <v>547176.66700000002</v>
      </c>
      <c r="J15" s="77">
        <v>820.76500050000004</v>
      </c>
      <c r="K15" s="78">
        <v>0</v>
      </c>
      <c r="L15" s="78">
        <v>0.31130000000000002</v>
      </c>
      <c r="M15" s="78">
        <v>2.9999999999999997E-4</v>
      </c>
    </row>
    <row r="16" spans="2:98">
      <c r="B16" t="s">
        <v>1199</v>
      </c>
      <c r="C16" t="s">
        <v>1200</v>
      </c>
      <c r="D16" t="s">
        <v>123</v>
      </c>
      <c r="E16" t="s">
        <v>1201</v>
      </c>
      <c r="F16" t="s">
        <v>1202</v>
      </c>
      <c r="G16" t="s">
        <v>102</v>
      </c>
      <c r="H16" s="77">
        <v>12282</v>
      </c>
      <c r="I16" s="77">
        <v>9.9999999999999995E-7</v>
      </c>
      <c r="J16" s="77">
        <v>1.2282000000000001E-7</v>
      </c>
      <c r="K16" s="78">
        <v>1E-4</v>
      </c>
      <c r="L16" s="78">
        <v>0</v>
      </c>
      <c r="M16" s="78">
        <v>0</v>
      </c>
    </row>
    <row r="17" spans="2:13">
      <c r="B17" t="s">
        <v>1203</v>
      </c>
      <c r="C17" t="s">
        <v>1204</v>
      </c>
      <c r="D17" t="s">
        <v>123</v>
      </c>
      <c r="E17" t="s">
        <v>897</v>
      </c>
      <c r="F17" t="s">
        <v>127</v>
      </c>
      <c r="G17" t="s">
        <v>106</v>
      </c>
      <c r="H17" s="77">
        <v>820</v>
      </c>
      <c r="I17" s="77">
        <v>40.9</v>
      </c>
      <c r="J17" s="77">
        <v>1.2382229600000001</v>
      </c>
      <c r="K17" s="78">
        <v>0</v>
      </c>
      <c r="L17" s="78">
        <v>5.0000000000000001E-4</v>
      </c>
      <c r="M17" s="78">
        <v>0</v>
      </c>
    </row>
    <row r="18" spans="2:13">
      <c r="B18" s="79" t="s">
        <v>230</v>
      </c>
      <c r="C18" s="16"/>
      <c r="D18" s="16"/>
      <c r="E18" s="16"/>
      <c r="H18" s="81">
        <v>222</v>
      </c>
      <c r="J18" s="81">
        <v>3.2872100000000003E-4</v>
      </c>
      <c r="L18" s="80">
        <v>0</v>
      </c>
      <c r="M18" s="80">
        <v>0</v>
      </c>
    </row>
    <row r="19" spans="2:13">
      <c r="B19" s="79" t="s">
        <v>328</v>
      </c>
      <c r="C19" s="16"/>
      <c r="D19" s="16"/>
      <c r="E19" s="16"/>
      <c r="H19" s="81">
        <v>0</v>
      </c>
      <c r="J19" s="81">
        <v>0</v>
      </c>
      <c r="L19" s="80">
        <v>0</v>
      </c>
      <c r="M19" s="80">
        <v>0</v>
      </c>
    </row>
    <row r="20" spans="2:13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H20" s="77">
        <v>0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s="79" t="s">
        <v>329</v>
      </c>
      <c r="C21" s="16"/>
      <c r="D21" s="16"/>
      <c r="E21" s="16"/>
      <c r="H21" s="81">
        <v>222</v>
      </c>
      <c r="J21" s="81">
        <v>3.2872100000000003E-4</v>
      </c>
      <c r="L21" s="80">
        <v>0</v>
      </c>
      <c r="M21" s="80">
        <v>0</v>
      </c>
    </row>
    <row r="22" spans="2:13">
      <c r="B22" t="s">
        <v>1205</v>
      </c>
      <c r="C22" t="s">
        <v>1206</v>
      </c>
      <c r="D22" t="s">
        <v>123</v>
      </c>
      <c r="E22" t="s">
        <v>1207</v>
      </c>
      <c r="F22" t="s">
        <v>1124</v>
      </c>
      <c r="G22" t="s">
        <v>106</v>
      </c>
      <c r="H22" s="77">
        <v>89</v>
      </c>
      <c r="I22" s="77">
        <v>0.1</v>
      </c>
      <c r="J22" s="77">
        <v>3.2858799999999999E-4</v>
      </c>
      <c r="K22" s="78">
        <v>0</v>
      </c>
      <c r="L22" s="78">
        <v>0</v>
      </c>
      <c r="M22" s="78">
        <v>0</v>
      </c>
    </row>
    <row r="23" spans="2:13">
      <c r="B23" t="s">
        <v>1208</v>
      </c>
      <c r="C23" t="s">
        <v>1209</v>
      </c>
      <c r="D23" t="s">
        <v>123</v>
      </c>
      <c r="E23" t="s">
        <v>1207</v>
      </c>
      <c r="F23" t="s">
        <v>922</v>
      </c>
      <c r="G23" t="s">
        <v>106</v>
      </c>
      <c r="H23" s="77">
        <v>133</v>
      </c>
      <c r="I23" s="77">
        <v>1E-4</v>
      </c>
      <c r="J23" s="77">
        <v>1.3300000000000001E-7</v>
      </c>
      <c r="K23" s="78">
        <v>0</v>
      </c>
      <c r="L23" s="78">
        <v>0</v>
      </c>
      <c r="M23" s="78">
        <v>0</v>
      </c>
    </row>
    <row r="24" spans="2:13">
      <c r="B24" t="s">
        <v>232</v>
      </c>
      <c r="C24" s="16"/>
      <c r="D24" s="16"/>
      <c r="E24" s="16"/>
    </row>
    <row r="25" spans="2:13">
      <c r="B25" t="s">
        <v>322</v>
      </c>
      <c r="C25" s="16"/>
      <c r="D25" s="16"/>
      <c r="E25" s="16"/>
    </row>
    <row r="26" spans="2:13">
      <c r="B26" t="s">
        <v>323</v>
      </c>
      <c r="C26" s="16"/>
      <c r="D26" s="16"/>
      <c r="E26" s="16"/>
    </row>
    <row r="27" spans="2:13">
      <c r="B27" t="s">
        <v>324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140222969.90000001</v>
      </c>
      <c r="G11" s="7"/>
      <c r="H11" s="75">
        <v>393556.1512529219</v>
      </c>
      <c r="I11" s="7"/>
      <c r="J11" s="76">
        <v>1</v>
      </c>
      <c r="K11" s="76">
        <v>0.15279999999999999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88973469.280000001</v>
      </c>
      <c r="H12" s="81">
        <v>147202.7236560348</v>
      </c>
      <c r="J12" s="80">
        <v>0.374</v>
      </c>
      <c r="K12" s="80">
        <v>5.7099999999999998E-2</v>
      </c>
    </row>
    <row r="13" spans="2:55">
      <c r="B13" s="79" t="s">
        <v>1210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225</v>
      </c>
      <c r="C14" t="s">
        <v>225</v>
      </c>
      <c r="D14" t="s">
        <v>225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1211</v>
      </c>
      <c r="C15" s="16"/>
      <c r="F15" s="81">
        <v>19826792.120000001</v>
      </c>
      <c r="H15" s="81">
        <v>31381.221623713958</v>
      </c>
      <c r="J15" s="80">
        <v>7.9699999999999993E-2</v>
      </c>
      <c r="K15" s="80">
        <v>1.2200000000000001E-2</v>
      </c>
    </row>
    <row r="16" spans="2:55">
      <c r="B16" t="s">
        <v>1212</v>
      </c>
      <c r="C16" t="s">
        <v>1213</v>
      </c>
      <c r="D16" t="s">
        <v>102</v>
      </c>
      <c r="E16" t="s">
        <v>1214</v>
      </c>
      <c r="F16" s="77">
        <v>3286637.57</v>
      </c>
      <c r="G16" s="77">
        <v>161.66</v>
      </c>
      <c r="H16" s="77">
        <v>5313.178295662</v>
      </c>
      <c r="I16" s="78">
        <v>0</v>
      </c>
      <c r="J16" s="78">
        <v>1.35E-2</v>
      </c>
      <c r="K16" s="78">
        <v>2.0999999999999999E-3</v>
      </c>
    </row>
    <row r="17" spans="2:11">
      <c r="B17" t="s">
        <v>1215</v>
      </c>
      <c r="C17" t="s">
        <v>1216</v>
      </c>
      <c r="D17" t="s">
        <v>102</v>
      </c>
      <c r="E17" t="s">
        <v>1217</v>
      </c>
      <c r="F17" s="77">
        <v>7628922.4199999999</v>
      </c>
      <c r="G17" s="77">
        <v>170.69961000000049</v>
      </c>
      <c r="H17" s="77">
        <v>13022.540818142599</v>
      </c>
      <c r="I17" s="78">
        <v>0</v>
      </c>
      <c r="J17" s="78">
        <v>3.3099999999999997E-2</v>
      </c>
      <c r="K17" s="78">
        <v>5.1000000000000004E-3</v>
      </c>
    </row>
    <row r="18" spans="2:11">
      <c r="B18" t="s">
        <v>1218</v>
      </c>
      <c r="C18" t="s">
        <v>1219</v>
      </c>
      <c r="D18" t="s">
        <v>102</v>
      </c>
      <c r="E18" t="s">
        <v>1220</v>
      </c>
      <c r="F18" s="77">
        <v>3961550.53</v>
      </c>
      <c r="G18" s="77">
        <v>222.71700000000001</v>
      </c>
      <c r="H18" s="77">
        <v>8823.0464939000994</v>
      </c>
      <c r="I18" s="78">
        <v>0</v>
      </c>
      <c r="J18" s="78">
        <v>2.24E-2</v>
      </c>
      <c r="K18" s="78">
        <v>3.3999999999999998E-3</v>
      </c>
    </row>
    <row r="19" spans="2:11">
      <c r="B19" t="s">
        <v>1221</v>
      </c>
      <c r="C19" t="s">
        <v>1222</v>
      </c>
      <c r="D19" t="s">
        <v>102</v>
      </c>
      <c r="E19" t="s">
        <v>1223</v>
      </c>
      <c r="F19" s="77">
        <v>4949681.5999999996</v>
      </c>
      <c r="G19" s="77">
        <v>85.30762899999992</v>
      </c>
      <c r="H19" s="77">
        <v>4222.4560160092597</v>
      </c>
      <c r="I19" s="78">
        <v>0</v>
      </c>
      <c r="J19" s="78">
        <v>1.0699999999999999E-2</v>
      </c>
      <c r="K19" s="78">
        <v>1.6000000000000001E-3</v>
      </c>
    </row>
    <row r="20" spans="2:11">
      <c r="B20" s="79" t="s">
        <v>1224</v>
      </c>
      <c r="C20" s="16"/>
      <c r="F20" s="81">
        <v>0</v>
      </c>
      <c r="H20" s="81">
        <v>0</v>
      </c>
      <c r="J20" s="80">
        <v>0</v>
      </c>
      <c r="K20" s="80">
        <v>0</v>
      </c>
    </row>
    <row r="21" spans="2:11">
      <c r="B21" t="s">
        <v>225</v>
      </c>
      <c r="C21" t="s">
        <v>225</v>
      </c>
      <c r="D21" t="s">
        <v>225</v>
      </c>
      <c r="F21" s="77">
        <v>0</v>
      </c>
      <c r="G21" s="77">
        <v>0</v>
      </c>
      <c r="H21" s="77">
        <v>0</v>
      </c>
      <c r="I21" s="78">
        <v>0</v>
      </c>
      <c r="J21" s="78">
        <v>0</v>
      </c>
      <c r="K21" s="78">
        <v>0</v>
      </c>
    </row>
    <row r="22" spans="2:11">
      <c r="B22" s="79" t="s">
        <v>1225</v>
      </c>
      <c r="C22" s="16"/>
      <c r="F22" s="81">
        <v>69146677.159999996</v>
      </c>
      <c r="H22" s="81">
        <v>115821.50203232083</v>
      </c>
      <c r="J22" s="80">
        <v>0.29430000000000001</v>
      </c>
      <c r="K22" s="80">
        <v>4.4999999999999998E-2</v>
      </c>
    </row>
    <row r="23" spans="2:11">
      <c r="B23" t="s">
        <v>1226</v>
      </c>
      <c r="C23" t="s">
        <v>1227</v>
      </c>
      <c r="D23" t="s">
        <v>102</v>
      </c>
      <c r="E23" t="s">
        <v>238</v>
      </c>
      <c r="F23" s="77">
        <v>5472650.5099999998</v>
      </c>
      <c r="G23" s="77">
        <v>303.10000000000002</v>
      </c>
      <c r="H23" s="77">
        <v>16587.603695810001</v>
      </c>
      <c r="I23" s="78">
        <v>0</v>
      </c>
      <c r="J23" s="78">
        <v>4.2099999999999999E-2</v>
      </c>
      <c r="K23" s="78">
        <v>6.4000000000000003E-3</v>
      </c>
    </row>
    <row r="24" spans="2:11">
      <c r="B24" t="s">
        <v>1228</v>
      </c>
      <c r="C24" t="s">
        <v>1229</v>
      </c>
      <c r="D24" t="s">
        <v>102</v>
      </c>
      <c r="E24" t="s">
        <v>1230</v>
      </c>
      <c r="F24" s="77">
        <v>895733.2</v>
      </c>
      <c r="G24" s="77">
        <v>303.10000000000002</v>
      </c>
      <c r="H24" s="77">
        <v>2714.9673292000002</v>
      </c>
      <c r="I24" s="78">
        <v>0</v>
      </c>
      <c r="J24" s="78">
        <v>6.8999999999999999E-3</v>
      </c>
      <c r="K24" s="78">
        <v>1.1000000000000001E-3</v>
      </c>
    </row>
    <row r="25" spans="2:11">
      <c r="B25" t="s">
        <v>1231</v>
      </c>
      <c r="C25" t="s">
        <v>1232</v>
      </c>
      <c r="D25" t="s">
        <v>106</v>
      </c>
      <c r="E25" t="s">
        <v>1233</v>
      </c>
      <c r="F25" s="77">
        <v>2499999.73</v>
      </c>
      <c r="G25" s="77">
        <v>87.563439999999943</v>
      </c>
      <c r="H25" s="77">
        <v>8082.1046391325999</v>
      </c>
      <c r="I25" s="78">
        <v>0</v>
      </c>
      <c r="J25" s="78">
        <v>2.0500000000000001E-2</v>
      </c>
      <c r="K25" s="78">
        <v>3.0999999999999999E-3</v>
      </c>
    </row>
    <row r="26" spans="2:11">
      <c r="B26" t="s">
        <v>1234</v>
      </c>
      <c r="C26" t="s">
        <v>1235</v>
      </c>
      <c r="D26" t="s">
        <v>102</v>
      </c>
      <c r="E26" t="s">
        <v>238</v>
      </c>
      <c r="F26" s="77">
        <v>3838141</v>
      </c>
      <c r="G26" s="77">
        <v>0.740228</v>
      </c>
      <c r="H26" s="77">
        <v>28.41099436148</v>
      </c>
      <c r="I26" s="78">
        <v>0</v>
      </c>
      <c r="J26" s="78">
        <v>1E-4</v>
      </c>
      <c r="K26" s="78">
        <v>0</v>
      </c>
    </row>
    <row r="27" spans="2:11">
      <c r="B27" t="s">
        <v>1236</v>
      </c>
      <c r="C27" t="s">
        <v>1237</v>
      </c>
      <c r="D27" t="s">
        <v>102</v>
      </c>
      <c r="E27" t="s">
        <v>1238</v>
      </c>
      <c r="F27" s="77">
        <v>6614190</v>
      </c>
      <c r="G27" s="77">
        <v>72.192240999999996</v>
      </c>
      <c r="H27" s="77">
        <v>4774.9319849979001</v>
      </c>
      <c r="I27" s="78">
        <v>0</v>
      </c>
      <c r="J27" s="78">
        <v>1.21E-2</v>
      </c>
      <c r="K27" s="78">
        <v>1.9E-3</v>
      </c>
    </row>
    <row r="28" spans="2:11">
      <c r="B28" t="s">
        <v>1239</v>
      </c>
      <c r="C28" t="s">
        <v>1240</v>
      </c>
      <c r="D28" t="s">
        <v>106</v>
      </c>
      <c r="E28" t="s">
        <v>1241</v>
      </c>
      <c r="F28" s="77">
        <v>1267500</v>
      </c>
      <c r="G28" s="77">
        <v>75.180276000000006</v>
      </c>
      <c r="H28" s="77">
        <v>3518.1437137235998</v>
      </c>
      <c r="I28" s="78">
        <v>0</v>
      </c>
      <c r="J28" s="78">
        <v>8.8999999999999999E-3</v>
      </c>
      <c r="K28" s="78">
        <v>1.4E-3</v>
      </c>
    </row>
    <row r="29" spans="2:11">
      <c r="B29" t="s">
        <v>1242</v>
      </c>
      <c r="C29" t="s">
        <v>1243</v>
      </c>
      <c r="D29" t="s">
        <v>106</v>
      </c>
      <c r="E29" t="s">
        <v>1244</v>
      </c>
      <c r="F29" s="77">
        <v>1301543</v>
      </c>
      <c r="G29" s="77">
        <v>131.923</v>
      </c>
      <c r="H29" s="77">
        <v>6339.2916394178801</v>
      </c>
      <c r="I29" s="78">
        <v>0</v>
      </c>
      <c r="J29" s="78">
        <v>1.61E-2</v>
      </c>
      <c r="K29" s="78">
        <v>2.5000000000000001E-3</v>
      </c>
    </row>
    <row r="30" spans="2:11">
      <c r="B30" t="s">
        <v>1245</v>
      </c>
      <c r="C30" t="s">
        <v>1246</v>
      </c>
      <c r="D30" t="s">
        <v>102</v>
      </c>
      <c r="E30" t="s">
        <v>1247</v>
      </c>
      <c r="F30" s="77">
        <v>8052000</v>
      </c>
      <c r="G30" s="77">
        <v>97.264295000000004</v>
      </c>
      <c r="H30" s="77">
        <v>7831.7210334000001</v>
      </c>
      <c r="I30" s="78">
        <v>0</v>
      </c>
      <c r="J30" s="78">
        <v>1.9900000000000001E-2</v>
      </c>
      <c r="K30" s="78">
        <v>3.0000000000000001E-3</v>
      </c>
    </row>
    <row r="31" spans="2:11">
      <c r="B31" t="s">
        <v>1248</v>
      </c>
      <c r="C31" t="s">
        <v>1249</v>
      </c>
      <c r="D31" t="s">
        <v>102</v>
      </c>
      <c r="E31" t="s">
        <v>1250</v>
      </c>
      <c r="F31" s="77">
        <v>1440000</v>
      </c>
      <c r="G31" s="77">
        <v>100</v>
      </c>
      <c r="H31" s="77">
        <v>1440</v>
      </c>
      <c r="I31" s="78">
        <v>0</v>
      </c>
      <c r="J31" s="78">
        <v>3.7000000000000002E-3</v>
      </c>
      <c r="K31" s="78">
        <v>5.9999999999999995E-4</v>
      </c>
    </row>
    <row r="32" spans="2:11">
      <c r="B32" t="s">
        <v>1251</v>
      </c>
      <c r="C32" t="s">
        <v>1252</v>
      </c>
      <c r="D32" t="s">
        <v>102</v>
      </c>
      <c r="E32" t="s">
        <v>1253</v>
      </c>
      <c r="F32" s="77">
        <v>2418889</v>
      </c>
      <c r="G32" s="77">
        <v>93.242999999999995</v>
      </c>
      <c r="H32" s="77">
        <v>2255.4446702700002</v>
      </c>
      <c r="I32" s="78">
        <v>0</v>
      </c>
      <c r="J32" s="78">
        <v>5.7000000000000002E-3</v>
      </c>
      <c r="K32" s="78">
        <v>8.9999999999999998E-4</v>
      </c>
    </row>
    <row r="33" spans="2:11">
      <c r="B33" t="s">
        <v>1254</v>
      </c>
      <c r="C33" t="s">
        <v>1255</v>
      </c>
      <c r="D33" t="s">
        <v>102</v>
      </c>
      <c r="E33" t="s">
        <v>1256</v>
      </c>
      <c r="F33" s="77">
        <v>3753085.02</v>
      </c>
      <c r="G33" s="77">
        <v>198.82541999999989</v>
      </c>
      <c r="H33" s="77">
        <v>7462.08705397208</v>
      </c>
      <c r="I33" s="78">
        <v>0</v>
      </c>
      <c r="J33" s="78">
        <v>1.9E-2</v>
      </c>
      <c r="K33" s="78">
        <v>2.8999999999999998E-3</v>
      </c>
    </row>
    <row r="34" spans="2:11">
      <c r="B34" t="s">
        <v>1257</v>
      </c>
      <c r="C34" t="s">
        <v>1258</v>
      </c>
      <c r="D34" t="s">
        <v>102</v>
      </c>
      <c r="E34" t="s">
        <v>1259</v>
      </c>
      <c r="F34" s="77">
        <v>2500000</v>
      </c>
      <c r="G34" s="77">
        <v>103.52264</v>
      </c>
      <c r="H34" s="77">
        <v>2588.0659999999998</v>
      </c>
      <c r="I34" s="78">
        <v>0</v>
      </c>
      <c r="J34" s="78">
        <v>6.6E-3</v>
      </c>
      <c r="K34" s="78">
        <v>1E-3</v>
      </c>
    </row>
    <row r="35" spans="2:11">
      <c r="B35" t="s">
        <v>1260</v>
      </c>
      <c r="C35" t="s">
        <v>1261</v>
      </c>
      <c r="D35" t="s">
        <v>102</v>
      </c>
      <c r="E35" t="s">
        <v>238</v>
      </c>
      <c r="F35" s="77">
        <v>9975306.6999999993</v>
      </c>
      <c r="G35" s="77">
        <v>116.36014999999949</v>
      </c>
      <c r="H35" s="77">
        <v>11607.28183908</v>
      </c>
      <c r="I35" s="78">
        <v>0</v>
      </c>
      <c r="J35" s="78">
        <v>2.9499999999999998E-2</v>
      </c>
      <c r="K35" s="78">
        <v>4.4999999999999997E-3</v>
      </c>
    </row>
    <row r="36" spans="2:11">
      <c r="B36" t="s">
        <v>1262</v>
      </c>
      <c r="C36" t="s">
        <v>1263</v>
      </c>
      <c r="D36" t="s">
        <v>102</v>
      </c>
      <c r="E36" t="s">
        <v>1264</v>
      </c>
      <c r="F36" s="77">
        <v>4715536</v>
      </c>
      <c r="G36" s="77">
        <v>102.96714900000001</v>
      </c>
      <c r="H36" s="77">
        <v>4855.4529792686399</v>
      </c>
      <c r="I36" s="78">
        <v>2.3999999999999998E-3</v>
      </c>
      <c r="J36" s="78">
        <v>1.23E-2</v>
      </c>
      <c r="K36" s="78">
        <v>1.9E-3</v>
      </c>
    </row>
    <row r="37" spans="2:11">
      <c r="B37" t="s">
        <v>1265</v>
      </c>
      <c r="C37" t="s">
        <v>1266</v>
      </c>
      <c r="D37" t="s">
        <v>106</v>
      </c>
      <c r="E37" t="s">
        <v>1267</v>
      </c>
      <c r="F37" s="77">
        <v>3202500</v>
      </c>
      <c r="G37" s="77">
        <v>112.58414</v>
      </c>
      <c r="H37" s="77">
        <v>13311.532152282</v>
      </c>
      <c r="I37" s="78">
        <v>0</v>
      </c>
      <c r="J37" s="78">
        <v>3.3799999999999997E-2</v>
      </c>
      <c r="K37" s="78">
        <v>5.1999999999999998E-3</v>
      </c>
    </row>
    <row r="38" spans="2:11">
      <c r="B38" t="s">
        <v>1268</v>
      </c>
      <c r="C38" t="s">
        <v>1269</v>
      </c>
      <c r="D38" t="s">
        <v>102</v>
      </c>
      <c r="E38" t="s">
        <v>1270</v>
      </c>
      <c r="F38" s="77">
        <v>6161077</v>
      </c>
      <c r="G38" s="77">
        <v>67.447997000000001</v>
      </c>
      <c r="H38" s="77">
        <v>4155.5230301276897</v>
      </c>
      <c r="I38" s="78">
        <v>0</v>
      </c>
      <c r="J38" s="78">
        <v>1.06E-2</v>
      </c>
      <c r="K38" s="78">
        <v>1.6000000000000001E-3</v>
      </c>
    </row>
    <row r="39" spans="2:11">
      <c r="B39" t="s">
        <v>1271</v>
      </c>
      <c r="C39" t="s">
        <v>1272</v>
      </c>
      <c r="D39" t="s">
        <v>106</v>
      </c>
      <c r="E39" t="s">
        <v>1273</v>
      </c>
      <c r="F39" s="77">
        <v>2754000</v>
      </c>
      <c r="G39" s="77">
        <v>95.022621999999998</v>
      </c>
      <c r="H39" s="77">
        <v>9661.6797524769609</v>
      </c>
      <c r="I39" s="78">
        <v>1.06E-2</v>
      </c>
      <c r="J39" s="78">
        <v>2.4500000000000001E-2</v>
      </c>
      <c r="K39" s="78">
        <v>3.8E-3</v>
      </c>
    </row>
    <row r="40" spans="2:11">
      <c r="B40" t="s">
        <v>1274</v>
      </c>
      <c r="C40" t="s">
        <v>1275</v>
      </c>
      <c r="D40" t="s">
        <v>102</v>
      </c>
      <c r="E40" t="s">
        <v>1276</v>
      </c>
      <c r="F40" s="77">
        <v>304526</v>
      </c>
      <c r="G40" s="77">
        <v>100</v>
      </c>
      <c r="H40" s="77">
        <v>304.52600000000001</v>
      </c>
      <c r="I40" s="78">
        <v>0</v>
      </c>
      <c r="J40" s="78">
        <v>8.0000000000000004E-4</v>
      </c>
      <c r="K40" s="78">
        <v>1E-4</v>
      </c>
    </row>
    <row r="41" spans="2:11">
      <c r="B41" t="s">
        <v>1277</v>
      </c>
      <c r="C41" t="s">
        <v>1278</v>
      </c>
      <c r="D41" t="s">
        <v>106</v>
      </c>
      <c r="E41" t="s">
        <v>1279</v>
      </c>
      <c r="F41" s="77">
        <v>1980000</v>
      </c>
      <c r="G41" s="77">
        <v>113.578</v>
      </c>
      <c r="H41" s="77">
        <v>8302.7335247999999</v>
      </c>
      <c r="I41" s="78">
        <v>0</v>
      </c>
      <c r="J41" s="78">
        <v>2.1100000000000001E-2</v>
      </c>
      <c r="K41" s="78">
        <v>3.2000000000000002E-3</v>
      </c>
    </row>
    <row r="42" spans="2:11">
      <c r="B42" s="79" t="s">
        <v>230</v>
      </c>
      <c r="C42" s="16"/>
      <c r="F42" s="81">
        <v>51249500.619999997</v>
      </c>
      <c r="H42" s="81">
        <v>246353.42759688714</v>
      </c>
      <c r="J42" s="80">
        <v>0.626</v>
      </c>
      <c r="K42" s="80">
        <v>9.5600000000000004E-2</v>
      </c>
    </row>
    <row r="43" spans="2:11">
      <c r="B43" s="79" t="s">
        <v>1280</v>
      </c>
      <c r="C43" s="16"/>
      <c r="F43" s="81">
        <v>0</v>
      </c>
      <c r="H43" s="81">
        <v>0</v>
      </c>
      <c r="J43" s="80">
        <v>0</v>
      </c>
      <c r="K43" s="80">
        <v>0</v>
      </c>
    </row>
    <row r="44" spans="2:11">
      <c r="B44" t="s">
        <v>225</v>
      </c>
      <c r="C44" t="s">
        <v>225</v>
      </c>
      <c r="D44" t="s">
        <v>225</v>
      </c>
      <c r="F44" s="77">
        <v>0</v>
      </c>
      <c r="G44" s="77">
        <v>0</v>
      </c>
      <c r="H44" s="77">
        <v>0</v>
      </c>
      <c r="I44" s="78">
        <v>0</v>
      </c>
      <c r="J44" s="78">
        <v>0</v>
      </c>
      <c r="K44" s="78">
        <v>0</v>
      </c>
    </row>
    <row r="45" spans="2:11">
      <c r="B45" s="79" t="s">
        <v>1281</v>
      </c>
      <c r="C45" s="16"/>
      <c r="F45" s="81">
        <v>0</v>
      </c>
      <c r="H45" s="81">
        <v>0</v>
      </c>
      <c r="J45" s="80">
        <v>0</v>
      </c>
      <c r="K45" s="80">
        <v>0</v>
      </c>
    </row>
    <row r="46" spans="2:11">
      <c r="B46" t="s">
        <v>225</v>
      </c>
      <c r="C46" t="s">
        <v>225</v>
      </c>
      <c r="D46" t="s">
        <v>225</v>
      </c>
      <c r="F46" s="77">
        <v>0</v>
      </c>
      <c r="G46" s="77">
        <v>0</v>
      </c>
      <c r="H46" s="77">
        <v>0</v>
      </c>
      <c r="I46" s="78">
        <v>0</v>
      </c>
      <c r="J46" s="78">
        <v>0</v>
      </c>
      <c r="K46" s="78">
        <v>0</v>
      </c>
    </row>
    <row r="47" spans="2:11">
      <c r="B47" s="79" t="s">
        <v>1282</v>
      </c>
      <c r="C47" s="16"/>
      <c r="F47" s="81">
        <v>6024040</v>
      </c>
      <c r="H47" s="81">
        <v>16557.89834603624</v>
      </c>
      <c r="J47" s="80">
        <v>4.2099999999999999E-2</v>
      </c>
      <c r="K47" s="80">
        <v>6.4000000000000003E-3</v>
      </c>
    </row>
    <row r="48" spans="2:11">
      <c r="B48" t="s">
        <v>1283</v>
      </c>
      <c r="C48" t="s">
        <v>1284</v>
      </c>
      <c r="D48" t="s">
        <v>106</v>
      </c>
      <c r="E48" t="s">
        <v>1285</v>
      </c>
      <c r="F48" s="77">
        <v>1250000</v>
      </c>
      <c r="G48" s="77">
        <v>97.975440000000006</v>
      </c>
      <c r="H48" s="77">
        <v>4521.5665559999998</v>
      </c>
      <c r="I48" s="78">
        <v>0</v>
      </c>
      <c r="J48" s="78">
        <v>1.15E-2</v>
      </c>
      <c r="K48" s="78">
        <v>1.8E-3</v>
      </c>
    </row>
    <row r="49" spans="2:11">
      <c r="B49" t="s">
        <v>1286</v>
      </c>
      <c r="C49" t="s">
        <v>1287</v>
      </c>
      <c r="D49" t="s">
        <v>110</v>
      </c>
      <c r="E49" t="s">
        <v>1288</v>
      </c>
      <c r="F49" s="77">
        <v>2484574</v>
      </c>
      <c r="G49" s="77">
        <v>89.139539999999997</v>
      </c>
      <c r="H49" s="77">
        <v>8932.9235819126898</v>
      </c>
      <c r="I49" s="78">
        <v>0</v>
      </c>
      <c r="J49" s="78">
        <v>2.2700000000000001E-2</v>
      </c>
      <c r="K49" s="78">
        <v>3.5000000000000001E-3</v>
      </c>
    </row>
    <row r="50" spans="2:11">
      <c r="B50" t="s">
        <v>1289</v>
      </c>
      <c r="C50" t="s">
        <v>1290</v>
      </c>
      <c r="D50" t="s">
        <v>110</v>
      </c>
      <c r="E50" t="s">
        <v>605</v>
      </c>
      <c r="F50" s="77">
        <v>806557</v>
      </c>
      <c r="G50" s="77">
        <v>82.867000000000118</v>
      </c>
      <c r="H50" s="77">
        <v>2695.8019010389498</v>
      </c>
      <c r="I50" s="78">
        <v>0</v>
      </c>
      <c r="J50" s="78">
        <v>6.7999999999999996E-3</v>
      </c>
      <c r="K50" s="78">
        <v>1E-3</v>
      </c>
    </row>
    <row r="51" spans="2:11">
      <c r="B51" t="s">
        <v>1291</v>
      </c>
      <c r="C51" t="s">
        <v>1292</v>
      </c>
      <c r="D51" t="s">
        <v>106</v>
      </c>
      <c r="E51" t="s">
        <v>1293</v>
      </c>
      <c r="F51" s="77">
        <v>1482909</v>
      </c>
      <c r="G51" s="77">
        <v>7.4450000000000003</v>
      </c>
      <c r="H51" s="77">
        <v>407.60630708460002</v>
      </c>
      <c r="I51" s="78">
        <v>0</v>
      </c>
      <c r="J51" s="78">
        <v>1E-3</v>
      </c>
      <c r="K51" s="78">
        <v>2.0000000000000001E-4</v>
      </c>
    </row>
    <row r="52" spans="2:11">
      <c r="B52" s="79" t="s">
        <v>1294</v>
      </c>
      <c r="C52" s="16"/>
      <c r="F52" s="81">
        <v>45225460.619999997</v>
      </c>
      <c r="H52" s="81">
        <v>229795.5292508509</v>
      </c>
      <c r="J52" s="80">
        <v>0.58389999999999997</v>
      </c>
      <c r="K52" s="80">
        <v>8.9200000000000002E-2</v>
      </c>
    </row>
    <row r="53" spans="2:11">
      <c r="B53" t="s">
        <v>1295</v>
      </c>
      <c r="C53" t="s">
        <v>1296</v>
      </c>
      <c r="D53" t="s">
        <v>106</v>
      </c>
      <c r="E53" t="s">
        <v>1297</v>
      </c>
      <c r="F53" s="77">
        <v>97652.56</v>
      </c>
      <c r="G53" s="77">
        <v>1760.425</v>
      </c>
      <c r="H53" s="77">
        <v>6346.9174930709596</v>
      </c>
      <c r="I53" s="78">
        <v>0</v>
      </c>
      <c r="J53" s="78">
        <v>1.61E-2</v>
      </c>
      <c r="K53" s="78">
        <v>2.5000000000000001E-3</v>
      </c>
    </row>
    <row r="54" spans="2:11">
      <c r="B54" t="s">
        <v>1298</v>
      </c>
      <c r="C54" t="s">
        <v>1299</v>
      </c>
      <c r="D54" t="s">
        <v>106</v>
      </c>
      <c r="E54" t="s">
        <v>1300</v>
      </c>
      <c r="F54" s="77">
        <v>167246.01999999999</v>
      </c>
      <c r="G54" s="77">
        <v>1755.3139999999939</v>
      </c>
      <c r="H54" s="77">
        <v>10838.5778305323</v>
      </c>
      <c r="I54" s="78">
        <v>0</v>
      </c>
      <c r="J54" s="78">
        <v>2.75E-2</v>
      </c>
      <c r="K54" s="78">
        <v>4.1999999999999997E-3</v>
      </c>
    </row>
    <row r="55" spans="2:11">
      <c r="B55" t="s">
        <v>1301</v>
      </c>
      <c r="C55" t="s">
        <v>1302</v>
      </c>
      <c r="D55" t="s">
        <v>106</v>
      </c>
      <c r="E55" t="s">
        <v>1303</v>
      </c>
      <c r="F55" s="77">
        <v>2170000</v>
      </c>
      <c r="G55" s="77">
        <v>154.40373299999999</v>
      </c>
      <c r="H55" s="77">
        <v>12370.2712345212</v>
      </c>
      <c r="I55" s="78">
        <v>0</v>
      </c>
      <c r="J55" s="78">
        <v>3.1399999999999997E-2</v>
      </c>
      <c r="K55" s="78">
        <v>4.7999999999999996E-3</v>
      </c>
    </row>
    <row r="56" spans="2:11">
      <c r="B56" t="s">
        <v>1304</v>
      </c>
      <c r="C56" t="s">
        <v>1305</v>
      </c>
      <c r="D56" t="s">
        <v>106</v>
      </c>
      <c r="E56" t="s">
        <v>1306</v>
      </c>
      <c r="F56" s="77">
        <v>2740500</v>
      </c>
      <c r="G56" s="77">
        <v>115.96599999999999</v>
      </c>
      <c r="H56" s="77">
        <v>11733.35406516</v>
      </c>
      <c r="I56" s="78">
        <v>0</v>
      </c>
      <c r="J56" s="78">
        <v>2.98E-2</v>
      </c>
      <c r="K56" s="78">
        <v>4.5999999999999999E-3</v>
      </c>
    </row>
    <row r="57" spans="2:11">
      <c r="B57" t="s">
        <v>1307</v>
      </c>
      <c r="C57" t="s">
        <v>1308</v>
      </c>
      <c r="D57" t="s">
        <v>106</v>
      </c>
      <c r="E57" t="s">
        <v>1309</v>
      </c>
      <c r="F57" s="77">
        <v>1149941</v>
      </c>
      <c r="G57" s="77">
        <v>125.25700000000001</v>
      </c>
      <c r="H57" s="77">
        <v>5317.8888611820403</v>
      </c>
      <c r="I57" s="78">
        <v>0</v>
      </c>
      <c r="J57" s="78">
        <v>1.35E-2</v>
      </c>
      <c r="K57" s="78">
        <v>2.0999999999999999E-3</v>
      </c>
    </row>
    <row r="58" spans="2:11">
      <c r="B58" t="s">
        <v>1310</v>
      </c>
      <c r="C58" t="s">
        <v>1311</v>
      </c>
      <c r="D58" t="s">
        <v>110</v>
      </c>
      <c r="E58" t="s">
        <v>597</v>
      </c>
      <c r="F58" s="77">
        <v>1509150</v>
      </c>
      <c r="G58" s="77">
        <v>107.976</v>
      </c>
      <c r="H58" s="77">
        <v>6572.5051774535996</v>
      </c>
      <c r="I58" s="78">
        <v>0</v>
      </c>
      <c r="J58" s="78">
        <v>1.67E-2</v>
      </c>
      <c r="K58" s="78">
        <v>2.5999999999999999E-3</v>
      </c>
    </row>
    <row r="59" spans="2:11">
      <c r="B59" t="s">
        <v>1312</v>
      </c>
      <c r="C59" t="s">
        <v>1313</v>
      </c>
      <c r="D59" t="s">
        <v>106</v>
      </c>
      <c r="E59" t="s">
        <v>1314</v>
      </c>
      <c r="F59" s="77">
        <v>2244000</v>
      </c>
      <c r="G59" s="77">
        <v>100.35637</v>
      </c>
      <c r="H59" s="77">
        <v>8314.3727128175997</v>
      </c>
      <c r="I59" s="78">
        <v>0</v>
      </c>
      <c r="J59" s="78">
        <v>2.1100000000000001E-2</v>
      </c>
      <c r="K59" s="78">
        <v>3.2000000000000002E-3</v>
      </c>
    </row>
    <row r="60" spans="2:11">
      <c r="B60" t="s">
        <v>1315</v>
      </c>
      <c r="C60" t="s">
        <v>1316</v>
      </c>
      <c r="D60" t="s">
        <v>106</v>
      </c>
      <c r="E60" t="s">
        <v>1317</v>
      </c>
      <c r="F60" s="77">
        <v>2996000</v>
      </c>
      <c r="G60" s="77">
        <v>86.617999999999995</v>
      </c>
      <c r="H60" s="77">
        <v>9581.0179337600002</v>
      </c>
      <c r="I60" s="78">
        <v>0</v>
      </c>
      <c r="J60" s="78">
        <v>2.4299999999999999E-2</v>
      </c>
      <c r="K60" s="78">
        <v>3.7000000000000002E-3</v>
      </c>
    </row>
    <row r="61" spans="2:11">
      <c r="B61" t="s">
        <v>1318</v>
      </c>
      <c r="C61" t="s">
        <v>1319</v>
      </c>
      <c r="D61" t="s">
        <v>110</v>
      </c>
      <c r="E61" t="s">
        <v>1320</v>
      </c>
      <c r="F61" s="77">
        <v>2014767.99</v>
      </c>
      <c r="G61" s="77">
        <v>110.71499999999997</v>
      </c>
      <c r="H61" s="77">
        <v>8997.1052432102897</v>
      </c>
      <c r="I61" s="78">
        <v>0</v>
      </c>
      <c r="J61" s="78">
        <v>2.29E-2</v>
      </c>
      <c r="K61" s="78">
        <v>3.5000000000000001E-3</v>
      </c>
    </row>
    <row r="62" spans="2:11">
      <c r="B62" t="s">
        <v>1321</v>
      </c>
      <c r="C62" t="s">
        <v>1322</v>
      </c>
      <c r="D62" t="s">
        <v>106</v>
      </c>
      <c r="E62" t="s">
        <v>1323</v>
      </c>
      <c r="F62" s="77">
        <v>1500000</v>
      </c>
      <c r="G62" s="77">
        <v>68.314999999999998</v>
      </c>
      <c r="H62" s="77">
        <v>3783.2847000000002</v>
      </c>
      <c r="I62" s="78">
        <v>0</v>
      </c>
      <c r="J62" s="78">
        <v>9.5999999999999992E-3</v>
      </c>
      <c r="K62" s="78">
        <v>1.5E-3</v>
      </c>
    </row>
    <row r="63" spans="2:11">
      <c r="B63" t="s">
        <v>1324</v>
      </c>
      <c r="C63" t="s">
        <v>1325</v>
      </c>
      <c r="D63" t="s">
        <v>106</v>
      </c>
      <c r="E63" t="s">
        <v>1214</v>
      </c>
      <c r="F63" s="77">
        <v>1830000</v>
      </c>
      <c r="G63" s="77">
        <v>133.83650299999999</v>
      </c>
      <c r="H63" s="77">
        <v>9042.4759540907999</v>
      </c>
      <c r="I63" s="78">
        <v>5.9999999999999995E-4</v>
      </c>
      <c r="J63" s="78">
        <v>2.3E-2</v>
      </c>
      <c r="K63" s="78">
        <v>3.5000000000000001E-3</v>
      </c>
    </row>
    <row r="64" spans="2:11">
      <c r="B64" t="s">
        <v>1326</v>
      </c>
      <c r="C64" t="s">
        <v>1327</v>
      </c>
      <c r="D64" t="s">
        <v>106</v>
      </c>
      <c r="E64" t="s">
        <v>1328</v>
      </c>
      <c r="F64" s="77">
        <v>2172437</v>
      </c>
      <c r="G64" s="77">
        <v>87.747</v>
      </c>
      <c r="H64" s="77">
        <v>7037.8687028878803</v>
      </c>
      <c r="I64" s="78">
        <v>0</v>
      </c>
      <c r="J64" s="78">
        <v>1.7899999999999999E-2</v>
      </c>
      <c r="K64" s="78">
        <v>2.7000000000000001E-3</v>
      </c>
    </row>
    <row r="65" spans="2:11">
      <c r="B65" t="s">
        <v>1329</v>
      </c>
      <c r="C65" t="s">
        <v>1327</v>
      </c>
      <c r="D65" t="s">
        <v>106</v>
      </c>
      <c r="E65" t="s">
        <v>1330</v>
      </c>
      <c r="F65" s="77">
        <v>2895273</v>
      </c>
      <c r="G65" s="77">
        <v>101.7873299999996</v>
      </c>
      <c r="H65" s="77">
        <v>10880.401838107</v>
      </c>
      <c r="I65" s="78">
        <v>0</v>
      </c>
      <c r="J65" s="78">
        <v>2.76E-2</v>
      </c>
      <c r="K65" s="78">
        <v>4.1999999999999997E-3</v>
      </c>
    </row>
    <row r="66" spans="2:11">
      <c r="B66" t="s">
        <v>1331</v>
      </c>
      <c r="C66" t="s">
        <v>1327</v>
      </c>
      <c r="D66" t="s">
        <v>106</v>
      </c>
      <c r="E66" t="s">
        <v>1332</v>
      </c>
      <c r="F66" s="77">
        <v>1341362</v>
      </c>
      <c r="G66" s="77">
        <v>7.8140000000000001</v>
      </c>
      <c r="H66" s="77">
        <v>386.97338650256</v>
      </c>
      <c r="I66" s="78">
        <v>0</v>
      </c>
      <c r="J66" s="78">
        <v>1E-3</v>
      </c>
      <c r="K66" s="78">
        <v>2.0000000000000001E-4</v>
      </c>
    </row>
    <row r="67" spans="2:11">
      <c r="B67" t="s">
        <v>1333</v>
      </c>
      <c r="C67" t="s">
        <v>1334</v>
      </c>
      <c r="D67" t="s">
        <v>106</v>
      </c>
      <c r="E67" t="s">
        <v>1285</v>
      </c>
      <c r="F67" s="77">
        <v>1156250</v>
      </c>
      <c r="G67" s="77">
        <v>123.95699999999999</v>
      </c>
      <c r="H67" s="77">
        <v>5291.5693837500003</v>
      </c>
      <c r="I67" s="78">
        <v>0</v>
      </c>
      <c r="J67" s="78">
        <v>1.34E-2</v>
      </c>
      <c r="K67" s="78">
        <v>2.0999999999999999E-3</v>
      </c>
    </row>
    <row r="68" spans="2:11">
      <c r="B68" t="s">
        <v>1335</v>
      </c>
      <c r="C68" t="s">
        <v>1336</v>
      </c>
      <c r="D68" t="s">
        <v>110</v>
      </c>
      <c r="E68" t="s">
        <v>1337</v>
      </c>
      <c r="F68" s="77">
        <v>1685554.69</v>
      </c>
      <c r="G68" s="77">
        <v>101.31299999999997</v>
      </c>
      <c r="H68" s="77">
        <v>6887.7808054896605</v>
      </c>
      <c r="I68" s="78">
        <v>0</v>
      </c>
      <c r="J68" s="78">
        <v>1.7500000000000002E-2</v>
      </c>
      <c r="K68" s="78">
        <v>2.7000000000000001E-3</v>
      </c>
    </row>
    <row r="69" spans="2:11">
      <c r="B69" t="s">
        <v>1338</v>
      </c>
      <c r="C69" t="s">
        <v>1339</v>
      </c>
      <c r="D69" t="s">
        <v>106</v>
      </c>
      <c r="E69" t="s">
        <v>356</v>
      </c>
      <c r="F69" s="77">
        <v>304226.82</v>
      </c>
      <c r="G69" s="77">
        <v>1271.1889999999962</v>
      </c>
      <c r="H69" s="77">
        <v>14278.0637393251</v>
      </c>
      <c r="I69" s="78">
        <v>5.0000000000000001E-4</v>
      </c>
      <c r="J69" s="78">
        <v>3.6299999999999999E-2</v>
      </c>
      <c r="K69" s="78">
        <v>5.4999999999999997E-3</v>
      </c>
    </row>
    <row r="70" spans="2:11">
      <c r="B70" t="s">
        <v>1340</v>
      </c>
      <c r="C70" t="s">
        <v>1341</v>
      </c>
      <c r="D70" t="s">
        <v>106</v>
      </c>
      <c r="E70" t="s">
        <v>1342</v>
      </c>
      <c r="F70" s="77">
        <v>106964.38</v>
      </c>
      <c r="G70" s="77">
        <v>1269.6810000000005</v>
      </c>
      <c r="H70" s="77">
        <v>5014.1288643458402</v>
      </c>
      <c r="I70" s="78">
        <v>0</v>
      </c>
      <c r="J70" s="78">
        <v>1.2699999999999999E-2</v>
      </c>
      <c r="K70" s="78">
        <v>1.9E-3</v>
      </c>
    </row>
    <row r="71" spans="2:11">
      <c r="B71" t="s">
        <v>1343</v>
      </c>
      <c r="C71" t="s">
        <v>1344</v>
      </c>
      <c r="D71" t="s">
        <v>106</v>
      </c>
      <c r="E71" t="s">
        <v>1345</v>
      </c>
      <c r="F71" s="77">
        <v>3088042</v>
      </c>
      <c r="G71" s="77">
        <v>140.6564399999998</v>
      </c>
      <c r="H71" s="77">
        <v>16036.3125492045</v>
      </c>
      <c r="I71" s="78">
        <v>0</v>
      </c>
      <c r="J71" s="78">
        <v>4.07E-2</v>
      </c>
      <c r="K71" s="78">
        <v>6.1999999999999998E-3</v>
      </c>
    </row>
    <row r="72" spans="2:11">
      <c r="B72" t="s">
        <v>1346</v>
      </c>
      <c r="C72" t="s">
        <v>1347</v>
      </c>
      <c r="D72" t="s">
        <v>106</v>
      </c>
      <c r="E72" t="s">
        <v>1348</v>
      </c>
      <c r="F72" s="77">
        <v>2321309</v>
      </c>
      <c r="G72" s="77">
        <v>158.29331600000029</v>
      </c>
      <c r="H72" s="77">
        <v>13566.1690496882</v>
      </c>
      <c r="I72" s="78">
        <v>0</v>
      </c>
      <c r="J72" s="78">
        <v>3.4500000000000003E-2</v>
      </c>
      <c r="K72" s="78">
        <v>5.3E-3</v>
      </c>
    </row>
    <row r="73" spans="2:11">
      <c r="B73" t="s">
        <v>1349</v>
      </c>
      <c r="C73" t="s">
        <v>1350</v>
      </c>
      <c r="D73" t="s">
        <v>110</v>
      </c>
      <c r="E73" t="s">
        <v>311</v>
      </c>
      <c r="F73" s="77">
        <v>1482030.6</v>
      </c>
      <c r="G73" s="77">
        <v>83.07999999999997</v>
      </c>
      <c r="H73" s="77">
        <v>4966.2085420708299</v>
      </c>
      <c r="I73" s="78">
        <v>0</v>
      </c>
      <c r="J73" s="78">
        <v>1.26E-2</v>
      </c>
      <c r="K73" s="78">
        <v>1.9E-3</v>
      </c>
    </row>
    <row r="74" spans="2:11">
      <c r="B74" t="s">
        <v>1351</v>
      </c>
      <c r="C74" t="s">
        <v>1352</v>
      </c>
      <c r="D74" t="s">
        <v>106</v>
      </c>
      <c r="E74" t="s">
        <v>1348</v>
      </c>
      <c r="F74" s="77">
        <v>2831060.82</v>
      </c>
      <c r="G74" s="77">
        <v>128.98069999999959</v>
      </c>
      <c r="H74" s="77">
        <v>13481.4194568239</v>
      </c>
      <c r="I74" s="78">
        <v>0</v>
      </c>
      <c r="J74" s="78">
        <v>3.4299999999999997E-2</v>
      </c>
      <c r="K74" s="78">
        <v>5.1999999999999998E-3</v>
      </c>
    </row>
    <row r="75" spans="2:11">
      <c r="B75" t="s">
        <v>1353</v>
      </c>
      <c r="C75" t="s">
        <v>1354</v>
      </c>
      <c r="D75" t="s">
        <v>106</v>
      </c>
      <c r="E75" t="s">
        <v>1355</v>
      </c>
      <c r="F75" s="77">
        <v>450185</v>
      </c>
      <c r="G75" s="77">
        <v>100</v>
      </c>
      <c r="H75" s="77">
        <v>1662.08302</v>
      </c>
      <c r="I75" s="78">
        <v>0</v>
      </c>
      <c r="J75" s="78">
        <v>4.1999999999999997E-3</v>
      </c>
      <c r="K75" s="78">
        <v>5.9999999999999995E-4</v>
      </c>
    </row>
    <row r="76" spans="2:11">
      <c r="B76" t="s">
        <v>1356</v>
      </c>
      <c r="C76" t="s">
        <v>1357</v>
      </c>
      <c r="D76" t="s">
        <v>110</v>
      </c>
      <c r="E76" t="s">
        <v>1358</v>
      </c>
      <c r="F76" s="77">
        <v>3614029.45</v>
      </c>
      <c r="G76" s="77">
        <v>85.650440000000117</v>
      </c>
      <c r="H76" s="77">
        <v>12485.1159356152</v>
      </c>
      <c r="I76" s="78">
        <v>0</v>
      </c>
      <c r="J76" s="78">
        <v>3.1699999999999999E-2</v>
      </c>
      <c r="K76" s="78">
        <v>4.7999999999999996E-3</v>
      </c>
    </row>
    <row r="77" spans="2:11">
      <c r="B77" t="s">
        <v>1359</v>
      </c>
      <c r="C77" t="s">
        <v>1360</v>
      </c>
      <c r="D77" t="s">
        <v>106</v>
      </c>
      <c r="E77" t="s">
        <v>1361</v>
      </c>
      <c r="F77" s="77">
        <v>179018.49</v>
      </c>
      <c r="G77" s="77">
        <v>1183.3149999999996</v>
      </c>
      <c r="H77" s="77">
        <v>7820.9579651313998</v>
      </c>
      <c r="I77" s="78">
        <v>0</v>
      </c>
      <c r="J77" s="78">
        <v>1.9900000000000001E-2</v>
      </c>
      <c r="K77" s="78">
        <v>3.0000000000000001E-3</v>
      </c>
    </row>
    <row r="78" spans="2:11">
      <c r="B78" t="s">
        <v>1362</v>
      </c>
      <c r="C78" t="s">
        <v>1363</v>
      </c>
      <c r="D78" t="s">
        <v>106</v>
      </c>
      <c r="E78" t="s">
        <v>1364</v>
      </c>
      <c r="F78" s="77">
        <v>178459.8</v>
      </c>
      <c r="G78" s="77">
        <v>1183.3150000000001</v>
      </c>
      <c r="H78" s="77">
        <v>7796.5499221100399</v>
      </c>
      <c r="I78" s="78">
        <v>0</v>
      </c>
      <c r="J78" s="78">
        <v>1.9800000000000002E-2</v>
      </c>
      <c r="K78" s="78">
        <v>3.0000000000000001E-3</v>
      </c>
    </row>
    <row r="79" spans="2:11">
      <c r="B79" t="s">
        <v>1365</v>
      </c>
      <c r="C79" t="s">
        <v>1366</v>
      </c>
      <c r="D79" t="s">
        <v>106</v>
      </c>
      <c r="E79" t="s">
        <v>1367</v>
      </c>
      <c r="F79" s="77">
        <v>2100000</v>
      </c>
      <c r="G79" s="77">
        <v>78.817999999999998</v>
      </c>
      <c r="H79" s="77">
        <v>6110.9171759999999</v>
      </c>
      <c r="I79" s="78">
        <v>5.0000000000000001E-4</v>
      </c>
      <c r="J79" s="78">
        <v>1.55E-2</v>
      </c>
      <c r="K79" s="78">
        <v>2.3999999999999998E-3</v>
      </c>
    </row>
    <row r="80" spans="2:11">
      <c r="B80" t="s">
        <v>1368</v>
      </c>
      <c r="C80" t="s">
        <v>1369</v>
      </c>
      <c r="D80" t="s">
        <v>106</v>
      </c>
      <c r="E80" t="s">
        <v>1370</v>
      </c>
      <c r="F80" s="77">
        <v>900000</v>
      </c>
      <c r="G80" s="77">
        <v>96.161000000000001</v>
      </c>
      <c r="H80" s="77">
        <v>3195.2377080000001</v>
      </c>
      <c r="I80" s="78">
        <v>0</v>
      </c>
      <c r="J80" s="78">
        <v>8.0999999999999996E-3</v>
      </c>
      <c r="K80" s="78">
        <v>1.1999999999999999E-3</v>
      </c>
    </row>
    <row r="81" spans="2:3">
      <c r="B81" t="s">
        <v>232</v>
      </c>
      <c r="C81" s="16"/>
    </row>
    <row r="82" spans="2:3">
      <c r="B82" t="s">
        <v>322</v>
      </c>
      <c r="C82" s="16"/>
    </row>
    <row r="83" spans="2:3">
      <c r="B83" t="s">
        <v>323</v>
      </c>
      <c r="C83" s="16"/>
    </row>
    <row r="84" spans="2:3">
      <c r="B84" t="s">
        <v>324</v>
      </c>
      <c r="C84" s="16"/>
    </row>
    <row r="85" spans="2:3">
      <c r="C85" s="16"/>
    </row>
    <row r="86" spans="2:3">
      <c r="C86" s="16"/>
    </row>
    <row r="87" spans="2:3">
      <c r="C87" s="16"/>
    </row>
    <row r="88" spans="2:3">
      <c r="C88" s="16"/>
    </row>
    <row r="89" spans="2:3">
      <c r="C89" s="16"/>
    </row>
    <row r="90" spans="2:3">
      <c r="C90" s="16"/>
    </row>
    <row r="91" spans="2:3">
      <c r="C91" s="16"/>
    </row>
    <row r="92" spans="2:3">
      <c r="C92" s="16"/>
    </row>
    <row r="93" spans="2:3">
      <c r="C93" s="16"/>
    </row>
    <row r="94" spans="2:3">
      <c r="C94" s="16"/>
    </row>
    <row r="95" spans="2:3">
      <c r="C95" s="16"/>
    </row>
    <row r="96" spans="2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1371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225</v>
      </c>
      <c r="C13" t="s">
        <v>225</v>
      </c>
      <c r="D13" t="s">
        <v>225</v>
      </c>
      <c r="E13" t="s">
        <v>225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1129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225</v>
      </c>
      <c r="C15" t="s">
        <v>225</v>
      </c>
      <c r="D15" t="s">
        <v>225</v>
      </c>
      <c r="E15" t="s">
        <v>225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232</v>
      </c>
      <c r="C16" s="16"/>
      <c r="D16" s="16"/>
    </row>
    <row r="17" spans="2:4">
      <c r="B17" t="s">
        <v>322</v>
      </c>
      <c r="C17" s="16"/>
      <c r="D17" s="16"/>
    </row>
    <row r="18" spans="2:4">
      <c r="B18" t="s">
        <v>323</v>
      </c>
      <c r="C18" s="16"/>
      <c r="D18" s="16"/>
    </row>
    <row r="19" spans="2:4">
      <c r="B19" t="s">
        <v>324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1130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225</v>
      </c>
      <c r="C14" t="s">
        <v>225</v>
      </c>
      <c r="D14" t="s">
        <v>225</v>
      </c>
      <c r="E14" t="s">
        <v>225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1135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225</v>
      </c>
      <c r="C16" t="s">
        <v>225</v>
      </c>
      <c r="D16" t="s">
        <v>225</v>
      </c>
      <c r="E16" t="s">
        <v>225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1372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225</v>
      </c>
      <c r="C18" t="s">
        <v>225</v>
      </c>
      <c r="D18" t="s">
        <v>225</v>
      </c>
      <c r="E18" t="s">
        <v>225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1136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225</v>
      </c>
      <c r="C20" t="s">
        <v>225</v>
      </c>
      <c r="D20" t="s">
        <v>225</v>
      </c>
      <c r="E20" t="s">
        <v>225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760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225</v>
      </c>
      <c r="C22" t="s">
        <v>225</v>
      </c>
      <c r="D22" t="s">
        <v>225</v>
      </c>
      <c r="E22" t="s">
        <v>225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1130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225</v>
      </c>
      <c r="C25" t="s">
        <v>225</v>
      </c>
      <c r="D25" t="s">
        <v>225</v>
      </c>
      <c r="E25" t="s">
        <v>225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1137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225</v>
      </c>
      <c r="C27" t="s">
        <v>225</v>
      </c>
      <c r="D27" t="s">
        <v>225</v>
      </c>
      <c r="E27" t="s">
        <v>225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1136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225</v>
      </c>
      <c r="C29" t="s">
        <v>225</v>
      </c>
      <c r="D29" t="s">
        <v>225</v>
      </c>
      <c r="E29" t="s">
        <v>225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1138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225</v>
      </c>
      <c r="C31" t="s">
        <v>225</v>
      </c>
      <c r="D31" t="s">
        <v>225</v>
      </c>
      <c r="E31" t="s">
        <v>225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760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225</v>
      </c>
      <c r="C33" t="s">
        <v>225</v>
      </c>
      <c r="D33" t="s">
        <v>225</v>
      </c>
      <c r="E33" t="s">
        <v>225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232</v>
      </c>
      <c r="C34" s="16"/>
      <c r="D34" s="16"/>
    </row>
    <row r="35" spans="2:12">
      <c r="B35" t="s">
        <v>322</v>
      </c>
      <c r="C35" s="16"/>
      <c r="D35" s="16"/>
    </row>
    <row r="36" spans="2:12">
      <c r="B36" t="s">
        <v>323</v>
      </c>
      <c r="C36" s="16"/>
      <c r="D36" s="16"/>
    </row>
    <row r="37" spans="2:12">
      <c r="B37" t="s">
        <v>324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</row>
    <row r="5" spans="2:13">
      <c r="B5" s="2"/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17724.949009940781</v>
      </c>
      <c r="K11" s="76">
        <v>1</v>
      </c>
      <c r="L11" s="76">
        <v>6.8999999999999999E-3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17724.949009940781</v>
      </c>
      <c r="K12" s="80">
        <v>1</v>
      </c>
      <c r="L12" s="80">
        <v>6.8999999999999999E-3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13069.06755</v>
      </c>
      <c r="K13" s="80">
        <v>0.73729999999999996</v>
      </c>
      <c r="L13" s="80">
        <v>5.1000000000000004E-3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-1.4E-3</v>
      </c>
      <c r="K14" s="78">
        <v>0</v>
      </c>
      <c r="L14" s="78">
        <v>0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13069.068950000001</v>
      </c>
      <c r="K15" s="78">
        <v>0.73729999999999996</v>
      </c>
      <c r="L15" s="78">
        <v>5.1000000000000004E-3</v>
      </c>
    </row>
    <row r="16" spans="2:13">
      <c r="B16" s="79" t="s">
        <v>213</v>
      </c>
      <c r="D16" s="16"/>
      <c r="I16" s="80">
        <v>0</v>
      </c>
      <c r="J16" s="81">
        <v>4655.8814599407797</v>
      </c>
      <c r="K16" s="80">
        <v>0.26269999999999999</v>
      </c>
      <c r="L16" s="80">
        <v>1.8E-3</v>
      </c>
    </row>
    <row r="17" spans="2:12">
      <c r="B17" t="s">
        <v>214</v>
      </c>
      <c r="C17" t="s">
        <v>215</v>
      </c>
      <c r="D17" t="s">
        <v>207</v>
      </c>
      <c r="E17" t="s">
        <v>208</v>
      </c>
      <c r="F17" t="s">
        <v>209</v>
      </c>
      <c r="G17" t="s">
        <v>106</v>
      </c>
      <c r="H17" s="78">
        <v>0</v>
      </c>
      <c r="I17" s="78">
        <v>0</v>
      </c>
      <c r="J17" s="77">
        <v>3.6919999999999999E-5</v>
      </c>
      <c r="K17" s="78">
        <v>0</v>
      </c>
      <c r="L17" s="78">
        <v>0</v>
      </c>
    </row>
    <row r="18" spans="2:12">
      <c r="B18" t="s">
        <v>216</v>
      </c>
      <c r="C18" t="s">
        <v>217</v>
      </c>
      <c r="D18" t="s">
        <v>212</v>
      </c>
      <c r="E18" t="s">
        <v>208</v>
      </c>
      <c r="F18" t="s">
        <v>209</v>
      </c>
      <c r="G18" t="s">
        <v>106</v>
      </c>
      <c r="H18" s="78">
        <v>0</v>
      </c>
      <c r="I18" s="78">
        <v>0</v>
      </c>
      <c r="J18" s="77">
        <v>2406.0113100399999</v>
      </c>
      <c r="K18" s="78">
        <v>0.13569999999999999</v>
      </c>
      <c r="L18" s="78">
        <v>8.9999999999999998E-4</v>
      </c>
    </row>
    <row r="19" spans="2:12">
      <c r="B19" t="s">
        <v>218</v>
      </c>
      <c r="C19" t="s">
        <v>219</v>
      </c>
      <c r="D19" t="s">
        <v>212</v>
      </c>
      <c r="E19" t="s">
        <v>208</v>
      </c>
      <c r="F19" t="s">
        <v>209</v>
      </c>
      <c r="G19" t="s">
        <v>110</v>
      </c>
      <c r="H19" s="78">
        <v>0</v>
      </c>
      <c r="I19" s="78">
        <v>0</v>
      </c>
      <c r="J19" s="77">
        <v>2010.2437366199999</v>
      </c>
      <c r="K19" s="78">
        <v>0.1134</v>
      </c>
      <c r="L19" s="78">
        <v>8.0000000000000004E-4</v>
      </c>
    </row>
    <row r="20" spans="2:12">
      <c r="B20" t="s">
        <v>220</v>
      </c>
      <c r="C20" t="s">
        <v>221</v>
      </c>
      <c r="D20" t="s">
        <v>212</v>
      </c>
      <c r="E20" t="s">
        <v>208</v>
      </c>
      <c r="F20" t="s">
        <v>209</v>
      </c>
      <c r="G20" t="s">
        <v>201</v>
      </c>
      <c r="H20" s="78">
        <v>0</v>
      </c>
      <c r="I20" s="78">
        <v>0</v>
      </c>
      <c r="J20" s="77">
        <v>57.95059717478</v>
      </c>
      <c r="K20" s="78">
        <v>3.3E-3</v>
      </c>
      <c r="L20" s="78">
        <v>0</v>
      </c>
    </row>
    <row r="21" spans="2:12">
      <c r="B21" t="s">
        <v>222</v>
      </c>
      <c r="C21" t="s">
        <v>223</v>
      </c>
      <c r="D21" t="s">
        <v>212</v>
      </c>
      <c r="E21" t="s">
        <v>208</v>
      </c>
      <c r="F21" t="s">
        <v>209</v>
      </c>
      <c r="G21" t="s">
        <v>113</v>
      </c>
      <c r="H21" s="78">
        <v>0</v>
      </c>
      <c r="I21" s="78">
        <v>0</v>
      </c>
      <c r="J21" s="77">
        <v>181.675779186</v>
      </c>
      <c r="K21" s="78">
        <v>1.0200000000000001E-2</v>
      </c>
      <c r="L21" s="78">
        <v>1E-4</v>
      </c>
    </row>
    <row r="22" spans="2:12">
      <c r="B22" s="79" t="s">
        <v>224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225</v>
      </c>
      <c r="C23" t="s">
        <v>225</v>
      </c>
      <c r="D23" s="16"/>
      <c r="E23" t="s">
        <v>225</v>
      </c>
      <c r="G23" t="s">
        <v>225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226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225</v>
      </c>
      <c r="C25" t="s">
        <v>225</v>
      </c>
      <c r="D25" s="16"/>
      <c r="E25" t="s">
        <v>225</v>
      </c>
      <c r="G25" t="s">
        <v>225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227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225</v>
      </c>
      <c r="C27" t="s">
        <v>225</v>
      </c>
      <c r="D27" s="16"/>
      <c r="E27" t="s">
        <v>225</v>
      </c>
      <c r="G27" t="s">
        <v>225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228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225</v>
      </c>
      <c r="C29" t="s">
        <v>225</v>
      </c>
      <c r="D29" s="16"/>
      <c r="E29" t="s">
        <v>225</v>
      </c>
      <c r="G29" t="s">
        <v>225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229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225</v>
      </c>
      <c r="C31" t="s">
        <v>225</v>
      </c>
      <c r="D31" s="16"/>
      <c r="E31" t="s">
        <v>225</v>
      </c>
      <c r="G31" t="s">
        <v>225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230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231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225</v>
      </c>
      <c r="C34" t="s">
        <v>225</v>
      </c>
      <c r="D34" s="16"/>
      <c r="E34" t="s">
        <v>225</v>
      </c>
      <c r="G34" t="s">
        <v>225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229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225</v>
      </c>
      <c r="C36" t="s">
        <v>225</v>
      </c>
      <c r="D36" s="16"/>
      <c r="E36" t="s">
        <v>225</v>
      </c>
      <c r="G36" t="s">
        <v>225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232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-633419200</v>
      </c>
      <c r="H11" s="7"/>
      <c r="I11" s="75">
        <v>-23565.083249804247</v>
      </c>
      <c r="J11" s="76">
        <v>1</v>
      </c>
      <c r="K11" s="76">
        <v>-9.1000000000000004E-3</v>
      </c>
      <c r="AW11" s="16"/>
    </row>
    <row r="12" spans="2:49">
      <c r="B12" s="79" t="s">
        <v>203</v>
      </c>
      <c r="C12" s="16"/>
      <c r="D12" s="16"/>
      <c r="G12" s="81">
        <v>-633419200</v>
      </c>
      <c r="I12" s="81">
        <v>-23565.083249804247</v>
      </c>
      <c r="J12" s="80">
        <v>1</v>
      </c>
      <c r="K12" s="80">
        <v>-9.1000000000000004E-3</v>
      </c>
    </row>
    <row r="13" spans="2:49">
      <c r="B13" s="79" t="s">
        <v>1130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225</v>
      </c>
      <c r="C14" t="s">
        <v>225</v>
      </c>
      <c r="D14" t="s">
        <v>225</v>
      </c>
      <c r="E14" t="s">
        <v>225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1135</v>
      </c>
      <c r="C15" s="16"/>
      <c r="D15" s="16"/>
      <c r="G15" s="81">
        <v>-633419200</v>
      </c>
      <c r="I15" s="81">
        <v>-23565.083249804247</v>
      </c>
      <c r="J15" s="80">
        <v>1</v>
      </c>
      <c r="K15" s="80">
        <v>-9.1000000000000004E-3</v>
      </c>
    </row>
    <row r="16" spans="2:49">
      <c r="B16" t="s">
        <v>1373</v>
      </c>
      <c r="C16" t="s">
        <v>1374</v>
      </c>
      <c r="D16" t="s">
        <v>123</v>
      </c>
      <c r="E16" t="s">
        <v>110</v>
      </c>
      <c r="F16" t="s">
        <v>452</v>
      </c>
      <c r="G16" s="77">
        <v>-21100000</v>
      </c>
      <c r="H16" s="77">
        <v>16.933722475570026</v>
      </c>
      <c r="I16" s="77">
        <v>-3573.01544234528</v>
      </c>
      <c r="J16" s="78">
        <v>0.15160000000000001</v>
      </c>
      <c r="K16" s="78">
        <v>-1.4E-3</v>
      </c>
    </row>
    <row r="17" spans="2:11">
      <c r="B17" t="s">
        <v>1375</v>
      </c>
      <c r="C17" t="s">
        <v>1376</v>
      </c>
      <c r="D17" t="s">
        <v>123</v>
      </c>
      <c r="E17" t="s">
        <v>201</v>
      </c>
      <c r="F17" t="s">
        <v>452</v>
      </c>
      <c r="G17" s="77">
        <v>-460000000</v>
      </c>
      <c r="H17" s="77">
        <v>-0.18302633333333301</v>
      </c>
      <c r="I17" s="77">
        <v>841.92113333333202</v>
      </c>
      <c r="J17" s="78">
        <v>-3.5700000000000003E-2</v>
      </c>
      <c r="K17" s="78">
        <v>2.9999999999999997E-4</v>
      </c>
    </row>
    <row r="18" spans="2:11">
      <c r="B18" t="s">
        <v>1377</v>
      </c>
      <c r="C18" t="s">
        <v>1378</v>
      </c>
      <c r="D18" t="s">
        <v>123</v>
      </c>
      <c r="E18" t="s">
        <v>106</v>
      </c>
      <c r="F18" t="s">
        <v>452</v>
      </c>
      <c r="G18" s="77">
        <v>-158369200</v>
      </c>
      <c r="H18" s="77">
        <v>13.323182028571443</v>
      </c>
      <c r="I18" s="77">
        <v>-21099.816793192302</v>
      </c>
      <c r="J18" s="78">
        <v>0.89539999999999997</v>
      </c>
      <c r="K18" s="78">
        <v>-8.2000000000000007E-3</v>
      </c>
    </row>
    <row r="19" spans="2:11">
      <c r="B19" t="s">
        <v>1379</v>
      </c>
      <c r="C19" t="s">
        <v>1380</v>
      </c>
      <c r="D19" t="s">
        <v>123</v>
      </c>
      <c r="E19" t="s">
        <v>106</v>
      </c>
      <c r="F19" t="s">
        <v>276</v>
      </c>
      <c r="G19" s="77">
        <v>6050000</v>
      </c>
      <c r="H19" s="77">
        <v>4.3938487999999998</v>
      </c>
      <c r="I19" s="77">
        <v>265.82785239999998</v>
      </c>
      <c r="J19" s="78">
        <v>-1.1299999999999999E-2</v>
      </c>
      <c r="K19" s="78">
        <v>1E-4</v>
      </c>
    </row>
    <row r="20" spans="2:11">
      <c r="B20" s="79" t="s">
        <v>1372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225</v>
      </c>
      <c r="C21" t="s">
        <v>225</v>
      </c>
      <c r="D21" t="s">
        <v>225</v>
      </c>
      <c r="E21" t="s">
        <v>225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1136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225</v>
      </c>
      <c r="C23" t="s">
        <v>225</v>
      </c>
      <c r="D23" t="s">
        <v>225</v>
      </c>
      <c r="E23" t="s">
        <v>225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760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225</v>
      </c>
      <c r="C25" t="s">
        <v>225</v>
      </c>
      <c r="D25" t="s">
        <v>225</v>
      </c>
      <c r="E25" t="s">
        <v>225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230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s="79" t="s">
        <v>1130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225</v>
      </c>
      <c r="C28" t="s">
        <v>225</v>
      </c>
      <c r="D28" t="s">
        <v>225</v>
      </c>
      <c r="E28" t="s">
        <v>225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1137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225</v>
      </c>
      <c r="C30" t="s">
        <v>225</v>
      </c>
      <c r="D30" t="s">
        <v>225</v>
      </c>
      <c r="E30" t="s">
        <v>225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1136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225</v>
      </c>
      <c r="C32" t="s">
        <v>225</v>
      </c>
      <c r="D32" t="s">
        <v>225</v>
      </c>
      <c r="E32" t="s">
        <v>225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11">
      <c r="B33" s="79" t="s">
        <v>760</v>
      </c>
      <c r="C33" s="16"/>
      <c r="D33" s="16"/>
      <c r="G33" s="81">
        <v>0</v>
      </c>
      <c r="I33" s="81">
        <v>0</v>
      </c>
      <c r="J33" s="80">
        <v>0</v>
      </c>
      <c r="K33" s="80">
        <v>0</v>
      </c>
    </row>
    <row r="34" spans="2:11">
      <c r="B34" t="s">
        <v>225</v>
      </c>
      <c r="C34" t="s">
        <v>225</v>
      </c>
      <c r="D34" t="s">
        <v>225</v>
      </c>
      <c r="E34" t="s">
        <v>225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</row>
    <row r="35" spans="2:11">
      <c r="B35" t="s">
        <v>232</v>
      </c>
      <c r="C35" s="16"/>
      <c r="D35" s="16"/>
    </row>
    <row r="36" spans="2:11">
      <c r="B36" t="s">
        <v>322</v>
      </c>
      <c r="C36" s="16"/>
      <c r="D36" s="16"/>
    </row>
    <row r="37" spans="2:11">
      <c r="B37" t="s">
        <v>323</v>
      </c>
      <c r="C37" s="16"/>
      <c r="D37" s="16"/>
    </row>
    <row r="38" spans="2:11">
      <c r="B38" t="s">
        <v>324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82</v>
      </c>
      <c r="M11" s="7"/>
      <c r="N11" s="75">
        <v>8.2000000000000001E-5</v>
      </c>
      <c r="O11" s="7"/>
      <c r="P11" s="76">
        <v>1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1142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225</v>
      </c>
      <c r="C14" t="s">
        <v>225</v>
      </c>
      <c r="D14" s="16"/>
      <c r="E14" t="s">
        <v>225</v>
      </c>
      <c r="H14" s="77">
        <v>0</v>
      </c>
      <c r="I14" t="s">
        <v>225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1143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225</v>
      </c>
      <c r="C16" t="s">
        <v>225</v>
      </c>
      <c r="D16" s="16"/>
      <c r="E16" t="s">
        <v>225</v>
      </c>
      <c r="H16" s="77">
        <v>0</v>
      </c>
      <c r="I16" t="s">
        <v>225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1144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1145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225</v>
      </c>
      <c r="C19" t="s">
        <v>225</v>
      </c>
      <c r="D19" s="16"/>
      <c r="E19" t="s">
        <v>225</v>
      </c>
      <c r="H19" s="77">
        <v>0</v>
      </c>
      <c r="I19" t="s">
        <v>225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1146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225</v>
      </c>
      <c r="C21" t="s">
        <v>225</v>
      </c>
      <c r="D21" s="16"/>
      <c r="E21" t="s">
        <v>225</v>
      </c>
      <c r="H21" s="77">
        <v>0</v>
      </c>
      <c r="I21" t="s">
        <v>225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1147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225</v>
      </c>
      <c r="C23" t="s">
        <v>225</v>
      </c>
      <c r="D23" s="16"/>
      <c r="E23" t="s">
        <v>225</v>
      </c>
      <c r="H23" s="77">
        <v>0</v>
      </c>
      <c r="I23" t="s">
        <v>225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1148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225</v>
      </c>
      <c r="C25" t="s">
        <v>225</v>
      </c>
      <c r="D25" s="16"/>
      <c r="E25" t="s">
        <v>225</v>
      </c>
      <c r="H25" s="77">
        <v>0</v>
      </c>
      <c r="I25" t="s">
        <v>225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230</v>
      </c>
      <c r="D26" s="16"/>
      <c r="H26" s="81">
        <v>0</v>
      </c>
      <c r="K26" s="80">
        <v>0</v>
      </c>
      <c r="L26" s="81">
        <v>82</v>
      </c>
      <c r="N26" s="81">
        <v>8.2000000000000001E-5</v>
      </c>
      <c r="P26" s="80">
        <v>1</v>
      </c>
      <c r="Q26" s="80">
        <v>0</v>
      </c>
    </row>
    <row r="27" spans="2:17">
      <c r="B27" s="79" t="s">
        <v>1142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225</v>
      </c>
      <c r="C28" t="s">
        <v>225</v>
      </c>
      <c r="D28" s="16"/>
      <c r="E28" t="s">
        <v>225</v>
      </c>
      <c r="H28" s="77">
        <v>0</v>
      </c>
      <c r="I28" t="s">
        <v>225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1143</v>
      </c>
      <c r="D29" s="16"/>
      <c r="H29" s="81">
        <v>0</v>
      </c>
      <c r="K29" s="80">
        <v>0</v>
      </c>
      <c r="L29" s="81">
        <v>82</v>
      </c>
      <c r="N29" s="81">
        <v>8.2000000000000001E-5</v>
      </c>
      <c r="P29" s="80">
        <v>1</v>
      </c>
      <c r="Q29" s="80">
        <v>0</v>
      </c>
    </row>
    <row r="30" spans="2:17">
      <c r="B30" t="s">
        <v>1381</v>
      </c>
      <c r="C30" t="s">
        <v>1382</v>
      </c>
      <c r="D30" t="s">
        <v>1383</v>
      </c>
      <c r="E30" t="s">
        <v>225</v>
      </c>
      <c r="F30" t="s">
        <v>758</v>
      </c>
      <c r="G30" t="s">
        <v>1384</v>
      </c>
      <c r="I30" t="s">
        <v>102</v>
      </c>
      <c r="J30" s="78">
        <v>0</v>
      </c>
      <c r="K30" s="78">
        <v>0</v>
      </c>
      <c r="L30" s="77">
        <v>82</v>
      </c>
      <c r="M30" s="77">
        <v>0.1</v>
      </c>
      <c r="N30" s="77">
        <v>8.2000000000000001E-5</v>
      </c>
      <c r="O30" s="78">
        <v>0</v>
      </c>
      <c r="P30" s="78">
        <v>1</v>
      </c>
      <c r="Q30" s="78">
        <v>0</v>
      </c>
    </row>
    <row r="31" spans="2:17">
      <c r="B31" s="79" t="s">
        <v>1144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1145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225</v>
      </c>
      <c r="C33" t="s">
        <v>225</v>
      </c>
      <c r="D33" s="16"/>
      <c r="E33" t="s">
        <v>225</v>
      </c>
      <c r="H33" s="77">
        <v>0</v>
      </c>
      <c r="I33" t="s">
        <v>225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1146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225</v>
      </c>
      <c r="C35" t="s">
        <v>225</v>
      </c>
      <c r="D35" s="16"/>
      <c r="E35" t="s">
        <v>225</v>
      </c>
      <c r="H35" s="77">
        <v>0</v>
      </c>
      <c r="I35" t="s">
        <v>225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1147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225</v>
      </c>
      <c r="C37" t="s">
        <v>225</v>
      </c>
      <c r="D37" s="16"/>
      <c r="E37" t="s">
        <v>225</v>
      </c>
      <c r="H37" s="77">
        <v>0</v>
      </c>
      <c r="I37" t="s">
        <v>225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1148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225</v>
      </c>
      <c r="C39" t="s">
        <v>225</v>
      </c>
      <c r="D39" s="16"/>
      <c r="E39" t="s">
        <v>225</v>
      </c>
      <c r="H39" s="77">
        <v>0</v>
      </c>
      <c r="I39" t="s">
        <v>225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232</v>
      </c>
      <c r="D40" s="16"/>
    </row>
    <row r="41" spans="2:17">
      <c r="B41" t="s">
        <v>322</v>
      </c>
      <c r="D41" s="16"/>
    </row>
    <row r="42" spans="2:17">
      <c r="B42" t="s">
        <v>323</v>
      </c>
      <c r="D42" s="16"/>
    </row>
    <row r="43" spans="2:17">
      <c r="B43" t="s">
        <v>324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C1" workbookViewId="0">
      <selection activeCell="L14" sqref="L1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3.15</v>
      </c>
      <c r="J11" s="18"/>
      <c r="K11" s="18"/>
      <c r="L11" s="18"/>
      <c r="M11" s="76">
        <v>6.8999999999999999E-3</v>
      </c>
      <c r="N11" s="75">
        <v>95232230.730000004</v>
      </c>
      <c r="O11" s="7"/>
      <c r="P11" s="75">
        <v>96487.782935489697</v>
      </c>
      <c r="Q11" s="76">
        <v>1</v>
      </c>
      <c r="R11" s="76">
        <v>3.7499999999999999E-2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3.15</v>
      </c>
      <c r="M12" s="80">
        <v>6.8999999999999999E-3</v>
      </c>
      <c r="N12" s="81">
        <v>95232230.730000004</v>
      </c>
      <c r="P12" s="81">
        <v>96487.782935489697</v>
      </c>
      <c r="Q12" s="80">
        <v>1</v>
      </c>
      <c r="R12" s="80">
        <v>3.7499999999999999E-2</v>
      </c>
    </row>
    <row r="13" spans="2:60">
      <c r="B13" s="79" t="s">
        <v>1385</v>
      </c>
      <c r="I13" s="81">
        <v>3.15</v>
      </c>
      <c r="M13" s="80">
        <v>6.8999999999999999E-3</v>
      </c>
      <c r="N13" s="81">
        <v>95232230.730000004</v>
      </c>
      <c r="P13" s="81">
        <v>96487.782935489697</v>
      </c>
      <c r="Q13" s="80">
        <v>1</v>
      </c>
      <c r="R13" s="80">
        <v>3.7499999999999999E-2</v>
      </c>
    </row>
    <row r="14" spans="2:60">
      <c r="B14" t="s">
        <v>1386</v>
      </c>
      <c r="C14" t="s">
        <v>1387</v>
      </c>
      <c r="D14" t="s">
        <v>1388</v>
      </c>
      <c r="E14" t="s">
        <v>1389</v>
      </c>
      <c r="F14" t="s">
        <v>1112</v>
      </c>
      <c r="G14" t="s">
        <v>1390</v>
      </c>
      <c r="H14" t="s">
        <v>767</v>
      </c>
      <c r="I14" s="77">
        <v>3.15</v>
      </c>
      <c r="J14" t="s">
        <v>128</v>
      </c>
      <c r="K14" t="s">
        <v>102</v>
      </c>
      <c r="L14" s="78">
        <v>5.8099999999999999E-2</v>
      </c>
      <c r="M14" s="78">
        <v>6.8999999999999999E-3</v>
      </c>
      <c r="N14" s="77">
        <v>95232230.730000004</v>
      </c>
      <c r="O14" s="77">
        <v>101.318411</v>
      </c>
      <c r="P14" s="77">
        <v>96487.782935489697</v>
      </c>
      <c r="Q14" s="78">
        <v>1</v>
      </c>
      <c r="R14" s="78">
        <v>3.7499999999999999E-2</v>
      </c>
    </row>
    <row r="15" spans="2:60">
      <c r="B15" s="79" t="s">
        <v>1391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225</v>
      </c>
      <c r="D16" t="s">
        <v>225</v>
      </c>
      <c r="F16" t="s">
        <v>225</v>
      </c>
      <c r="I16" s="77">
        <v>0</v>
      </c>
      <c r="J16" t="s">
        <v>225</v>
      </c>
      <c r="K16" t="s">
        <v>225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1392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225</v>
      </c>
      <c r="D18" t="s">
        <v>225</v>
      </c>
      <c r="F18" t="s">
        <v>225</v>
      </c>
      <c r="I18" s="77">
        <v>0</v>
      </c>
      <c r="J18" t="s">
        <v>225</v>
      </c>
      <c r="K18" t="s">
        <v>225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1393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225</v>
      </c>
      <c r="D20" t="s">
        <v>225</v>
      </c>
      <c r="F20" t="s">
        <v>225</v>
      </c>
      <c r="I20" s="77">
        <v>0</v>
      </c>
      <c r="J20" t="s">
        <v>225</v>
      </c>
      <c r="K20" t="s">
        <v>225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1394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225</v>
      </c>
      <c r="D22" t="s">
        <v>225</v>
      </c>
      <c r="F22" t="s">
        <v>225</v>
      </c>
      <c r="I22" s="77">
        <v>0</v>
      </c>
      <c r="J22" t="s">
        <v>225</v>
      </c>
      <c r="K22" t="s">
        <v>225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1395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1396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225</v>
      </c>
      <c r="D25" t="s">
        <v>225</v>
      </c>
      <c r="F25" t="s">
        <v>225</v>
      </c>
      <c r="I25" s="77">
        <v>0</v>
      </c>
      <c r="J25" t="s">
        <v>225</v>
      </c>
      <c r="K25" t="s">
        <v>225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1397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225</v>
      </c>
      <c r="D27" t="s">
        <v>225</v>
      </c>
      <c r="F27" t="s">
        <v>225</v>
      </c>
      <c r="I27" s="77">
        <v>0</v>
      </c>
      <c r="J27" t="s">
        <v>225</v>
      </c>
      <c r="K27" t="s">
        <v>225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1398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225</v>
      </c>
      <c r="D29" t="s">
        <v>225</v>
      </c>
      <c r="F29" t="s">
        <v>225</v>
      </c>
      <c r="I29" s="77">
        <v>0</v>
      </c>
      <c r="J29" t="s">
        <v>225</v>
      </c>
      <c r="K29" t="s">
        <v>225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1399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225</v>
      </c>
      <c r="D31" t="s">
        <v>225</v>
      </c>
      <c r="F31" t="s">
        <v>225</v>
      </c>
      <c r="I31" s="77">
        <v>0</v>
      </c>
      <c r="J31" t="s">
        <v>225</v>
      </c>
      <c r="K31" t="s">
        <v>225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1400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225</v>
      </c>
      <c r="D34" t="s">
        <v>225</v>
      </c>
      <c r="F34" t="s">
        <v>225</v>
      </c>
      <c r="I34" s="77">
        <v>0</v>
      </c>
      <c r="J34" t="s">
        <v>225</v>
      </c>
      <c r="K34" t="s">
        <v>225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1392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225</v>
      </c>
      <c r="D36" t="s">
        <v>225</v>
      </c>
      <c r="F36" t="s">
        <v>225</v>
      </c>
      <c r="I36" s="77">
        <v>0</v>
      </c>
      <c r="J36" t="s">
        <v>225</v>
      </c>
      <c r="K36" t="s">
        <v>225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1393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225</v>
      </c>
      <c r="D38" t="s">
        <v>225</v>
      </c>
      <c r="F38" t="s">
        <v>225</v>
      </c>
      <c r="I38" s="77">
        <v>0</v>
      </c>
      <c r="J38" t="s">
        <v>225</v>
      </c>
      <c r="K38" t="s">
        <v>225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1399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225</v>
      </c>
      <c r="D40" t="s">
        <v>225</v>
      </c>
      <c r="F40" t="s">
        <v>225</v>
      </c>
      <c r="I40" s="77">
        <v>0</v>
      </c>
      <c r="J40" t="s">
        <v>225</v>
      </c>
      <c r="K40" t="s">
        <v>225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232</v>
      </c>
    </row>
    <row r="42" spans="2:18">
      <c r="B42" t="s">
        <v>322</v>
      </c>
    </row>
    <row r="43" spans="2:18">
      <c r="B43" t="s">
        <v>323</v>
      </c>
    </row>
    <row r="44" spans="2:18">
      <c r="B44" t="s">
        <v>324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</row>
    <row r="5" spans="2:64">
      <c r="B5" s="2"/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1154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225</v>
      </c>
      <c r="C14" t="s">
        <v>225</v>
      </c>
      <c r="E14" t="s">
        <v>225</v>
      </c>
      <c r="G14" s="77">
        <v>0</v>
      </c>
      <c r="H14" t="s">
        <v>225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1155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225</v>
      </c>
      <c r="C16" t="s">
        <v>225</v>
      </c>
      <c r="E16" t="s">
        <v>225</v>
      </c>
      <c r="G16" s="77">
        <v>0</v>
      </c>
      <c r="H16" t="s">
        <v>225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1401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225</v>
      </c>
      <c r="C18" t="s">
        <v>225</v>
      </c>
      <c r="E18" t="s">
        <v>225</v>
      </c>
      <c r="G18" s="77">
        <v>0</v>
      </c>
      <c r="H18" t="s">
        <v>225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1402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225</v>
      </c>
      <c r="C20" t="s">
        <v>225</v>
      </c>
      <c r="E20" t="s">
        <v>225</v>
      </c>
      <c r="G20" s="77">
        <v>0</v>
      </c>
      <c r="H20" t="s">
        <v>225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760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225</v>
      </c>
      <c r="C22" t="s">
        <v>225</v>
      </c>
      <c r="E22" t="s">
        <v>225</v>
      </c>
      <c r="G22" s="77">
        <v>0</v>
      </c>
      <c r="H22" t="s">
        <v>225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225</v>
      </c>
      <c r="C24" t="s">
        <v>225</v>
      </c>
      <c r="E24" t="s">
        <v>225</v>
      </c>
      <c r="G24" s="77">
        <v>0</v>
      </c>
      <c r="H24" t="s">
        <v>225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232</v>
      </c>
    </row>
    <row r="26" spans="2:15">
      <c r="B26" t="s">
        <v>322</v>
      </c>
    </row>
    <row r="27" spans="2:15">
      <c r="B27" t="s">
        <v>323</v>
      </c>
    </row>
    <row r="28" spans="2:15">
      <c r="B28" t="s">
        <v>324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</row>
    <row r="5" spans="2:55">
      <c r="B5" s="2"/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1403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225</v>
      </c>
      <c r="E14" s="78">
        <v>0</v>
      </c>
      <c r="F14" t="s">
        <v>225</v>
      </c>
      <c r="G14" s="77">
        <v>0</v>
      </c>
      <c r="H14" s="78">
        <v>0</v>
      </c>
      <c r="I14" s="78">
        <v>0</v>
      </c>
    </row>
    <row r="15" spans="2:55">
      <c r="B15" s="79" t="s">
        <v>1404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225</v>
      </c>
      <c r="E16" s="78">
        <v>0</v>
      </c>
      <c r="F16" t="s">
        <v>225</v>
      </c>
      <c r="G16" s="77">
        <v>0</v>
      </c>
      <c r="H16" s="78">
        <v>0</v>
      </c>
      <c r="I16" s="78">
        <v>0</v>
      </c>
    </row>
    <row r="17" spans="2:9">
      <c r="B17" s="79" t="s">
        <v>230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1403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225</v>
      </c>
      <c r="E19" s="78">
        <v>0</v>
      </c>
      <c r="F19" t="s">
        <v>225</v>
      </c>
      <c r="G19" s="77">
        <v>0</v>
      </c>
      <c r="H19" s="78">
        <v>0</v>
      </c>
      <c r="I19" s="78">
        <v>0</v>
      </c>
    </row>
    <row r="20" spans="2:9">
      <c r="B20" s="79" t="s">
        <v>1404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225</v>
      </c>
      <c r="E21" s="78">
        <v>0</v>
      </c>
      <c r="F21" t="s">
        <v>225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225</v>
      </c>
      <c r="D13" t="s">
        <v>225</v>
      </c>
      <c r="E13" s="19"/>
      <c r="F13" s="78">
        <v>0</v>
      </c>
      <c r="G13" t="s">
        <v>225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225</v>
      </c>
      <c r="D15" t="s">
        <v>225</v>
      </c>
      <c r="E15" s="19"/>
      <c r="F15" s="78">
        <v>0</v>
      </c>
      <c r="G15" t="s">
        <v>225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</row>
    <row r="5" spans="2:60">
      <c r="B5" s="2"/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-95.781880000000001</v>
      </c>
      <c r="J11" s="76">
        <v>1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-439.13788</v>
      </c>
      <c r="J12" s="80">
        <v>4.5848000000000004</v>
      </c>
      <c r="K12" s="80">
        <v>-2.0000000000000001E-4</v>
      </c>
    </row>
    <row r="13" spans="2:60">
      <c r="B13" t="s">
        <v>1405</v>
      </c>
      <c r="C13" t="s">
        <v>1406</v>
      </c>
      <c r="D13" t="s">
        <v>225</v>
      </c>
      <c r="E13" t="s">
        <v>758</v>
      </c>
      <c r="F13" s="78">
        <v>0</v>
      </c>
      <c r="G13" t="s">
        <v>102</v>
      </c>
      <c r="H13" s="78">
        <v>0</v>
      </c>
      <c r="I13" s="77">
        <v>-817.47560999999996</v>
      </c>
      <c r="J13" s="78">
        <v>8.5348000000000006</v>
      </c>
      <c r="K13" s="78">
        <v>-2.9999999999999997E-4</v>
      </c>
    </row>
    <row r="14" spans="2:60">
      <c r="B14" t="s">
        <v>1407</v>
      </c>
      <c r="C14" t="s">
        <v>1408</v>
      </c>
      <c r="D14" t="s">
        <v>225</v>
      </c>
      <c r="E14" t="s">
        <v>758</v>
      </c>
      <c r="F14" s="78">
        <v>0</v>
      </c>
      <c r="G14" t="s">
        <v>102</v>
      </c>
      <c r="H14" s="78">
        <v>0</v>
      </c>
      <c r="I14" s="77">
        <v>-79.217389999999995</v>
      </c>
      <c r="J14" s="78">
        <v>0.82709999999999995</v>
      </c>
      <c r="K14" s="78">
        <v>0</v>
      </c>
    </row>
    <row r="15" spans="2:60">
      <c r="B15" t="s">
        <v>1409</v>
      </c>
      <c r="C15" t="s">
        <v>1410</v>
      </c>
      <c r="D15" t="s">
        <v>225</v>
      </c>
      <c r="E15" t="s">
        <v>758</v>
      </c>
      <c r="F15" s="78">
        <v>0</v>
      </c>
      <c r="G15" t="s">
        <v>102</v>
      </c>
      <c r="H15" s="78">
        <v>0</v>
      </c>
      <c r="I15" s="77">
        <v>65.994200000000006</v>
      </c>
      <c r="J15" s="78">
        <v>-0.68899999999999995</v>
      </c>
      <c r="K15" s="78">
        <v>0</v>
      </c>
    </row>
    <row r="16" spans="2:60">
      <c r="B16" t="s">
        <v>1411</v>
      </c>
      <c r="C16" t="s">
        <v>1412</v>
      </c>
      <c r="D16" t="s">
        <v>208</v>
      </c>
      <c r="E16" t="s">
        <v>209</v>
      </c>
      <c r="F16" s="78">
        <v>0</v>
      </c>
      <c r="G16" t="s">
        <v>102</v>
      </c>
      <c r="H16" s="78">
        <v>0</v>
      </c>
      <c r="I16" s="77">
        <v>391.56092000000001</v>
      </c>
      <c r="J16" s="78">
        <v>-4.0880000000000001</v>
      </c>
      <c r="K16" s="78">
        <v>2.0000000000000001E-4</v>
      </c>
    </row>
    <row r="17" spans="2:11">
      <c r="B17" s="79" t="s">
        <v>230</v>
      </c>
      <c r="D17" s="19"/>
      <c r="E17" s="19"/>
      <c r="F17" s="19"/>
      <c r="G17" s="19"/>
      <c r="H17" s="80">
        <v>0</v>
      </c>
      <c r="I17" s="81">
        <v>343.35599999999999</v>
      </c>
      <c r="J17" s="80">
        <v>-3.5848</v>
      </c>
      <c r="K17" s="80">
        <v>1E-4</v>
      </c>
    </row>
    <row r="18" spans="2:11">
      <c r="B18" t="s">
        <v>1413</v>
      </c>
      <c r="C18" t="s">
        <v>1414</v>
      </c>
      <c r="D18" t="s">
        <v>225</v>
      </c>
      <c r="E18" t="s">
        <v>758</v>
      </c>
      <c r="F18" s="78">
        <v>0</v>
      </c>
      <c r="G18" t="s">
        <v>106</v>
      </c>
      <c r="H18" s="78">
        <v>0</v>
      </c>
      <c r="I18" s="77">
        <v>343.35599999999999</v>
      </c>
      <c r="J18" s="78">
        <v>-3.5848</v>
      </c>
      <c r="K18" s="78">
        <v>1E-4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50"/>
  <sheetViews>
    <sheetView rightToLeft="1" topLeftCell="A34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</row>
    <row r="5" spans="2:17">
      <c r="B5" s="2"/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104679.69546028398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37548.259244000001</v>
      </c>
    </row>
    <row r="13" spans="2:17">
      <c r="B13" s="82" t="s">
        <v>1415</v>
      </c>
      <c r="C13" s="83">
        <v>996.84</v>
      </c>
      <c r="D13" s="84">
        <v>11475</v>
      </c>
    </row>
    <row r="14" spans="2:17">
      <c r="B14" s="82" t="s">
        <v>1416</v>
      </c>
      <c r="C14" s="83">
        <v>858.39</v>
      </c>
      <c r="D14" s="84">
        <v>47515</v>
      </c>
    </row>
    <row r="15" spans="2:17">
      <c r="B15" s="82" t="s">
        <v>1417</v>
      </c>
      <c r="C15" s="83">
        <v>346.125</v>
      </c>
      <c r="D15" s="84">
        <v>45292</v>
      </c>
    </row>
    <row r="16" spans="2:17">
      <c r="B16" s="82" t="s">
        <v>1418</v>
      </c>
      <c r="C16" s="83">
        <v>161.85900000000001</v>
      </c>
      <c r="D16" s="84">
        <v>46891</v>
      </c>
    </row>
    <row r="17" spans="2:4">
      <c r="B17" s="82" t="s">
        <v>1251</v>
      </c>
      <c r="C17" s="83">
        <v>4081.1109999999999</v>
      </c>
      <c r="D17" s="85">
        <v>47150</v>
      </c>
    </row>
    <row r="18" spans="2:4">
      <c r="B18" s="82" t="s">
        <v>1419</v>
      </c>
      <c r="C18" s="83">
        <v>1098.3699999999999</v>
      </c>
      <c r="D18" s="85">
        <v>47574</v>
      </c>
    </row>
    <row r="19" spans="2:4">
      <c r="B19" s="82" t="s">
        <v>1420</v>
      </c>
      <c r="C19" s="83">
        <v>2578.7032439999998</v>
      </c>
      <c r="D19" s="84">
        <v>47178</v>
      </c>
    </row>
    <row r="20" spans="2:4">
      <c r="B20" s="82" t="s">
        <v>1441</v>
      </c>
      <c r="C20" s="83">
        <v>7195.4740000000002</v>
      </c>
      <c r="D20" s="84">
        <v>11232</v>
      </c>
    </row>
    <row r="21" spans="2:4">
      <c r="B21" s="82" t="s">
        <v>1421</v>
      </c>
      <c r="C21" s="83">
        <v>4148</v>
      </c>
      <c r="D21" s="84">
        <v>46692</v>
      </c>
    </row>
    <row r="22" spans="2:4">
      <c r="B22" s="82" t="s">
        <v>1248</v>
      </c>
      <c r="C22" s="83">
        <v>10560</v>
      </c>
      <c r="D22" s="84">
        <v>11414</v>
      </c>
    </row>
    <row r="23" spans="2:4">
      <c r="B23" s="82" t="s">
        <v>1422</v>
      </c>
      <c r="C23" s="83">
        <v>1838.923</v>
      </c>
      <c r="D23" s="84">
        <v>46539</v>
      </c>
    </row>
    <row r="24" spans="2:4">
      <c r="B24" s="82" t="s">
        <v>1262</v>
      </c>
      <c r="C24" s="83">
        <v>3684.4639999999999</v>
      </c>
      <c r="D24" s="84">
        <v>46327</v>
      </c>
    </row>
    <row r="25" spans="2:4">
      <c r="B25" s="86" t="s">
        <v>230</v>
      </c>
      <c r="C25" s="87">
        <v>67131.436216283983</v>
      </c>
    </row>
    <row r="26" spans="2:4">
      <c r="B26" s="26" t="s">
        <v>1423</v>
      </c>
      <c r="C26" s="83">
        <v>2215.41982168</v>
      </c>
      <c r="D26" s="84">
        <v>45622</v>
      </c>
    </row>
    <row r="27" spans="2:4">
      <c r="B27" s="26" t="s">
        <v>1424</v>
      </c>
      <c r="C27" s="83">
        <v>63.099972000000001</v>
      </c>
      <c r="D27" s="84">
        <v>46466</v>
      </c>
    </row>
    <row r="28" spans="2:4">
      <c r="B28" s="26" t="s">
        <v>1425</v>
      </c>
      <c r="C28" s="83">
        <v>3368.8247891340002</v>
      </c>
      <c r="D28" s="84">
        <v>48061</v>
      </c>
    </row>
    <row r="29" spans="2:4">
      <c r="B29" s="26" t="s">
        <v>1353</v>
      </c>
      <c r="C29" s="83">
        <v>4983.5169800000003</v>
      </c>
      <c r="D29" s="84">
        <v>11232</v>
      </c>
    </row>
    <row r="30" spans="2:4">
      <c r="B30" s="26" t="s">
        <v>1426</v>
      </c>
      <c r="C30" s="83">
        <v>2325.96</v>
      </c>
      <c r="D30" s="84">
        <v>47362</v>
      </c>
    </row>
    <row r="31" spans="2:4">
      <c r="B31" s="26" t="s">
        <v>1427</v>
      </c>
      <c r="C31" s="83">
        <v>5388.4740000000002</v>
      </c>
      <c r="D31" s="84">
        <v>10959</v>
      </c>
    </row>
    <row r="32" spans="2:4">
      <c r="B32" s="26" t="s">
        <v>1349</v>
      </c>
      <c r="C32" s="83">
        <v>72.477777960000012</v>
      </c>
      <c r="D32" s="84">
        <v>46631</v>
      </c>
    </row>
    <row r="33" spans="2:4">
      <c r="B33" s="26" t="s">
        <v>1428</v>
      </c>
      <c r="C33" s="83">
        <v>3123.4319999999998</v>
      </c>
      <c r="D33" s="84">
        <v>47757</v>
      </c>
    </row>
    <row r="34" spans="2:4">
      <c r="B34" s="26" t="s">
        <v>1429</v>
      </c>
      <c r="C34" s="83">
        <v>3706.768</v>
      </c>
      <c r="D34" s="84">
        <v>11505</v>
      </c>
    </row>
    <row r="35" spans="2:4">
      <c r="B35" s="26" t="s">
        <v>1430</v>
      </c>
      <c r="C35" s="83">
        <v>669.60652096000001</v>
      </c>
      <c r="D35" s="84">
        <v>47119</v>
      </c>
    </row>
    <row r="36" spans="2:4">
      <c r="B36" s="26" t="s">
        <v>1431</v>
      </c>
      <c r="C36" s="83">
        <v>1151.748936</v>
      </c>
      <c r="D36" s="84">
        <v>46997</v>
      </c>
    </row>
    <row r="37" spans="2:4">
      <c r="B37" s="26" t="s">
        <v>1432</v>
      </c>
      <c r="C37" s="83">
        <v>3982.5271719999996</v>
      </c>
      <c r="D37" s="84">
        <v>47392</v>
      </c>
    </row>
    <row r="38" spans="2:4">
      <c r="B38" s="26" t="s">
        <v>1433</v>
      </c>
      <c r="C38" s="83">
        <v>366.43439000000001</v>
      </c>
      <c r="D38" s="84">
        <v>45689</v>
      </c>
    </row>
    <row r="39" spans="2:4">
      <c r="B39" s="26" t="s">
        <v>1434</v>
      </c>
      <c r="C39" s="83">
        <v>1704.405</v>
      </c>
      <c r="D39" s="84">
        <v>45976</v>
      </c>
    </row>
    <row r="40" spans="2:4">
      <c r="B40" s="26" t="s">
        <v>1435</v>
      </c>
      <c r="C40" s="83">
        <v>62.219228399999999</v>
      </c>
      <c r="D40" s="84">
        <v>45814</v>
      </c>
    </row>
    <row r="41" spans="2:4">
      <c r="B41" s="26" t="s">
        <v>1436</v>
      </c>
      <c r="C41" s="83">
        <v>2796.9329962000002</v>
      </c>
      <c r="D41" s="84">
        <v>45814</v>
      </c>
    </row>
    <row r="42" spans="2:4">
      <c r="B42" s="26" t="s">
        <v>1437</v>
      </c>
      <c r="C42" s="83">
        <v>917.11746256000004</v>
      </c>
      <c r="D42" s="84">
        <v>47635</v>
      </c>
    </row>
    <row r="43" spans="2:4">
      <c r="B43" s="26" t="s">
        <v>1356</v>
      </c>
      <c r="C43" s="83">
        <v>9623.5736163700003</v>
      </c>
      <c r="D43" s="84">
        <v>47453</v>
      </c>
    </row>
    <row r="44" spans="2:4">
      <c r="B44" s="26" t="s">
        <v>1442</v>
      </c>
      <c r="C44" s="83">
        <v>4061.2</v>
      </c>
      <c r="D44" s="84">
        <v>11232</v>
      </c>
    </row>
    <row r="45" spans="2:4">
      <c r="B45" s="26" t="s">
        <v>1438</v>
      </c>
      <c r="C45" s="83">
        <v>1684.88112</v>
      </c>
      <c r="D45" s="84">
        <v>46905</v>
      </c>
    </row>
    <row r="46" spans="2:4">
      <c r="B46" s="26" t="s">
        <v>1439</v>
      </c>
      <c r="C46" s="83">
        <v>868.520848</v>
      </c>
      <c r="D46" s="84">
        <v>46082</v>
      </c>
    </row>
    <row r="47" spans="2:4">
      <c r="B47" s="26" t="s">
        <v>1329</v>
      </c>
      <c r="C47" s="83">
        <v>7770.6520839999994</v>
      </c>
      <c r="D47" s="84">
        <v>46539</v>
      </c>
    </row>
    <row r="48" spans="2:4">
      <c r="B48" s="26" t="s">
        <v>1307</v>
      </c>
      <c r="C48" s="83">
        <v>1661.6178279999999</v>
      </c>
      <c r="D48" s="84">
        <v>46935</v>
      </c>
    </row>
    <row r="49" spans="2:4">
      <c r="B49" s="26" t="s">
        <v>1335</v>
      </c>
      <c r="C49" s="83">
        <v>663.27367301999993</v>
      </c>
      <c r="D49" s="84">
        <v>46935</v>
      </c>
    </row>
    <row r="50" spans="2:4">
      <c r="B50" s="26" t="s">
        <v>1440</v>
      </c>
      <c r="C50" s="83">
        <v>3898.752</v>
      </c>
      <c r="D50" s="84">
        <v>47027</v>
      </c>
    </row>
  </sheetData>
  <mergeCells count="1">
    <mergeCell ref="B7:D7"/>
  </mergeCells>
  <dataValidations count="1">
    <dataValidation allowBlank="1" showInputMessage="1" showErrorMessage="1" sqref="A1:A1048576 E1:XFD1048576 B1:D12 B49:D1048576 D30:D47 B13:C47 D13:D27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</row>
    <row r="5" spans="2:18">
      <c r="B5" s="2"/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7">
        <v>0</v>
      </c>
      <c r="I14" t="s">
        <v>225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7">
        <v>0</v>
      </c>
      <c r="I16" t="s">
        <v>225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7">
        <v>0</v>
      </c>
      <c r="I18" t="s">
        <v>225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760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7">
        <v>0</v>
      </c>
      <c r="I20" t="s">
        <v>225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7">
        <v>0</v>
      </c>
      <c r="I23" t="s">
        <v>225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7">
        <v>0</v>
      </c>
      <c r="I25" t="s">
        <v>225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322</v>
      </c>
      <c r="D27" s="16"/>
    </row>
    <row r="28" spans="2:16">
      <c r="B28" t="s">
        <v>324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</row>
    <row r="5" spans="2:18">
      <c r="B5" s="2"/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1154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225</v>
      </c>
      <c r="C14" t="s">
        <v>225</v>
      </c>
      <c r="D14" t="s">
        <v>225</v>
      </c>
      <c r="E14" t="s">
        <v>225</v>
      </c>
      <c r="H14" s="77">
        <v>0</v>
      </c>
      <c r="I14" t="s">
        <v>225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1155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225</v>
      </c>
      <c r="C16" t="s">
        <v>225</v>
      </c>
      <c r="D16" t="s">
        <v>225</v>
      </c>
      <c r="E16" t="s">
        <v>225</v>
      </c>
      <c r="H16" s="77">
        <v>0</v>
      </c>
      <c r="I16" t="s">
        <v>225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225</v>
      </c>
      <c r="C18" t="s">
        <v>225</v>
      </c>
      <c r="D18" t="s">
        <v>225</v>
      </c>
      <c r="E18" t="s">
        <v>225</v>
      </c>
      <c r="H18" s="77">
        <v>0</v>
      </c>
      <c r="I18" t="s">
        <v>225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760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225</v>
      </c>
      <c r="C20" t="s">
        <v>225</v>
      </c>
      <c r="D20" t="s">
        <v>225</v>
      </c>
      <c r="E20" t="s">
        <v>225</v>
      </c>
      <c r="H20" s="77">
        <v>0</v>
      </c>
      <c r="I20" t="s">
        <v>225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225</v>
      </c>
      <c r="C23" t="s">
        <v>225</v>
      </c>
      <c r="D23" t="s">
        <v>225</v>
      </c>
      <c r="E23" t="s">
        <v>225</v>
      </c>
      <c r="H23" s="77">
        <v>0</v>
      </c>
      <c r="I23" t="s">
        <v>225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225</v>
      </c>
      <c r="C25" t="s">
        <v>225</v>
      </c>
      <c r="D25" t="s">
        <v>225</v>
      </c>
      <c r="E25" t="s">
        <v>225</v>
      </c>
      <c r="H25" s="77">
        <v>0</v>
      </c>
      <c r="I25" t="s">
        <v>225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232</v>
      </c>
      <c r="D26" s="16"/>
    </row>
    <row r="27" spans="2:16">
      <c r="B27" t="s">
        <v>322</v>
      </c>
      <c r="D27" s="16"/>
    </row>
    <row r="28" spans="2:16">
      <c r="B28" t="s">
        <v>324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3.91</v>
      </c>
      <c r="I11" s="7"/>
      <c r="J11" s="7"/>
      <c r="K11" s="76">
        <v>2.7699999999999999E-2</v>
      </c>
      <c r="L11" s="75">
        <v>418931922</v>
      </c>
      <c r="M11" s="7"/>
      <c r="N11" s="75">
        <v>0</v>
      </c>
      <c r="O11" s="75">
        <v>458887.46807040001</v>
      </c>
      <c r="P11" s="7"/>
      <c r="Q11" s="76">
        <v>1</v>
      </c>
      <c r="R11" s="76">
        <v>0.17810000000000001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3.91</v>
      </c>
      <c r="K12" s="80">
        <v>2.7699999999999999E-2</v>
      </c>
      <c r="L12" s="81">
        <v>418931922</v>
      </c>
      <c r="N12" s="81">
        <v>0</v>
      </c>
      <c r="O12" s="81">
        <v>458887.46807040001</v>
      </c>
      <c r="Q12" s="80">
        <v>1</v>
      </c>
      <c r="R12" s="80">
        <v>0.17810000000000001</v>
      </c>
    </row>
    <row r="13" spans="2:53">
      <c r="B13" s="79" t="s">
        <v>233</v>
      </c>
      <c r="C13" s="16"/>
      <c r="D13" s="16"/>
      <c r="H13" s="81">
        <v>1.88</v>
      </c>
      <c r="K13" s="80">
        <v>1.4800000000000001E-2</v>
      </c>
      <c r="L13" s="81">
        <v>199508222</v>
      </c>
      <c r="N13" s="81">
        <v>0</v>
      </c>
      <c r="O13" s="81">
        <v>246912.99467039999</v>
      </c>
      <c r="Q13" s="80">
        <v>0.53810000000000002</v>
      </c>
      <c r="R13" s="80">
        <v>9.5899999999999999E-2</v>
      </c>
    </row>
    <row r="14" spans="2:53">
      <c r="B14" s="79" t="s">
        <v>234</v>
      </c>
      <c r="C14" s="16"/>
      <c r="D14" s="16"/>
      <c r="H14" s="81">
        <v>1.88</v>
      </c>
      <c r="K14" s="80">
        <v>1.4800000000000001E-2</v>
      </c>
      <c r="L14" s="81">
        <v>199508222</v>
      </c>
      <c r="N14" s="81">
        <v>0</v>
      </c>
      <c r="O14" s="81">
        <v>246912.99467039999</v>
      </c>
      <c r="Q14" s="80">
        <v>0.53810000000000002</v>
      </c>
      <c r="R14" s="80">
        <v>9.5899999999999999E-2</v>
      </c>
    </row>
    <row r="15" spans="2:53">
      <c r="B15" t="s">
        <v>235</v>
      </c>
      <c r="C15" t="s">
        <v>236</v>
      </c>
      <c r="D15" t="s">
        <v>100</v>
      </c>
      <c r="E15" t="s">
        <v>237</v>
      </c>
      <c r="G15" t="s">
        <v>238</v>
      </c>
      <c r="H15" s="77">
        <v>1.05</v>
      </c>
      <c r="I15" t="s">
        <v>102</v>
      </c>
      <c r="J15" s="78">
        <v>0.04</v>
      </c>
      <c r="K15" s="78">
        <v>1.7299999999999999E-2</v>
      </c>
      <c r="L15" s="77">
        <v>83820000</v>
      </c>
      <c r="M15" s="77">
        <v>144.80000000000001</v>
      </c>
      <c r="N15" s="77">
        <v>0</v>
      </c>
      <c r="O15" s="77">
        <v>121371.36</v>
      </c>
      <c r="P15" s="78">
        <v>5.8999999999999999E-3</v>
      </c>
      <c r="Q15" s="78">
        <v>0.26450000000000001</v>
      </c>
      <c r="R15" s="78">
        <v>4.7100000000000003E-2</v>
      </c>
    </row>
    <row r="16" spans="2:53">
      <c r="B16" t="s">
        <v>239</v>
      </c>
      <c r="C16" t="s">
        <v>240</v>
      </c>
      <c r="D16" t="s">
        <v>100</v>
      </c>
      <c r="E16" t="s">
        <v>237</v>
      </c>
      <c r="G16" t="s">
        <v>241</v>
      </c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169000</v>
      </c>
      <c r="M16" s="77">
        <v>110.14</v>
      </c>
      <c r="N16" s="77">
        <v>0</v>
      </c>
      <c r="O16" s="77">
        <v>186.13659999999999</v>
      </c>
      <c r="P16" s="78">
        <v>0</v>
      </c>
      <c r="Q16" s="78">
        <v>4.0000000000000002E-4</v>
      </c>
      <c r="R16" s="78">
        <v>1E-4</v>
      </c>
    </row>
    <row r="17" spans="2:18">
      <c r="B17" t="s">
        <v>242</v>
      </c>
      <c r="C17" t="s">
        <v>243</v>
      </c>
      <c r="D17" t="s">
        <v>100</v>
      </c>
      <c r="E17" t="s">
        <v>237</v>
      </c>
      <c r="G17" t="s">
        <v>244</v>
      </c>
      <c r="H17" s="77">
        <v>19.739999999999998</v>
      </c>
      <c r="I17" t="s">
        <v>102</v>
      </c>
      <c r="J17" s="78">
        <v>0.01</v>
      </c>
      <c r="K17" s="78">
        <v>1.2E-2</v>
      </c>
      <c r="L17" s="77">
        <v>25000</v>
      </c>
      <c r="M17" s="77">
        <v>107.34</v>
      </c>
      <c r="N17" s="77">
        <v>0</v>
      </c>
      <c r="O17" s="77">
        <v>26.835000000000001</v>
      </c>
      <c r="P17" s="78">
        <v>0</v>
      </c>
      <c r="Q17" s="78">
        <v>1E-4</v>
      </c>
      <c r="R17" s="78">
        <v>0</v>
      </c>
    </row>
    <row r="18" spans="2:18">
      <c r="B18" t="s">
        <v>245</v>
      </c>
      <c r="C18" t="s">
        <v>246</v>
      </c>
      <c r="D18" t="s">
        <v>100</v>
      </c>
      <c r="E18" t="s">
        <v>237</v>
      </c>
      <c r="G18" t="s">
        <v>247</v>
      </c>
      <c r="H18" s="77">
        <v>0.25</v>
      </c>
      <c r="I18" t="s">
        <v>102</v>
      </c>
      <c r="J18" s="78">
        <v>1.7500000000000002E-2</v>
      </c>
      <c r="K18" s="78">
        <v>5.3E-3</v>
      </c>
      <c r="L18" s="77">
        <v>1935950</v>
      </c>
      <c r="M18" s="77">
        <v>114.24</v>
      </c>
      <c r="N18" s="77">
        <v>0</v>
      </c>
      <c r="O18" s="77">
        <v>2211.6292800000001</v>
      </c>
      <c r="P18" s="78">
        <v>2.0000000000000001E-4</v>
      </c>
      <c r="Q18" s="78">
        <v>4.7999999999999996E-3</v>
      </c>
      <c r="R18" s="78">
        <v>8.9999999999999998E-4</v>
      </c>
    </row>
    <row r="19" spans="2:18">
      <c r="B19" t="s">
        <v>248</v>
      </c>
      <c r="C19" t="s">
        <v>249</v>
      </c>
      <c r="D19" t="s">
        <v>100</v>
      </c>
      <c r="E19" t="s">
        <v>237</v>
      </c>
      <c r="G19" t="s">
        <v>250</v>
      </c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52424272</v>
      </c>
      <c r="M19" s="77">
        <v>110.07</v>
      </c>
      <c r="N19" s="77">
        <v>0</v>
      </c>
      <c r="O19" s="77">
        <v>57703.396190400003</v>
      </c>
      <c r="P19" s="78">
        <v>2.3999999999999998E-3</v>
      </c>
      <c r="Q19" s="78">
        <v>0.12570000000000001</v>
      </c>
      <c r="R19" s="78">
        <v>2.24E-2</v>
      </c>
    </row>
    <row r="20" spans="2:18">
      <c r="B20" t="s">
        <v>251</v>
      </c>
      <c r="C20" t="s">
        <v>252</v>
      </c>
      <c r="D20" t="s">
        <v>100</v>
      </c>
      <c r="E20" t="s">
        <v>237</v>
      </c>
      <c r="G20" t="s">
        <v>253</v>
      </c>
      <c r="H20" s="77">
        <v>5.85</v>
      </c>
      <c r="I20" t="s">
        <v>102</v>
      </c>
      <c r="J20" s="78">
        <v>5.0000000000000001E-3</v>
      </c>
      <c r="K20" s="78">
        <v>1.0500000000000001E-2</v>
      </c>
      <c r="L20" s="77">
        <v>184000</v>
      </c>
      <c r="M20" s="77">
        <v>107.14</v>
      </c>
      <c r="N20" s="77">
        <v>0</v>
      </c>
      <c r="O20" s="77">
        <v>197.13759999999999</v>
      </c>
      <c r="P20" s="78">
        <v>0</v>
      </c>
      <c r="Q20" s="78">
        <v>4.0000000000000002E-4</v>
      </c>
      <c r="R20" s="78">
        <v>1E-4</v>
      </c>
    </row>
    <row r="21" spans="2:18">
      <c r="B21" t="s">
        <v>254</v>
      </c>
      <c r="C21" t="s">
        <v>255</v>
      </c>
      <c r="D21" t="s">
        <v>100</v>
      </c>
      <c r="E21" t="s">
        <v>237</v>
      </c>
      <c r="G21" t="s">
        <v>256</v>
      </c>
      <c r="H21" s="77">
        <v>3.08</v>
      </c>
      <c r="I21" t="s">
        <v>102</v>
      </c>
      <c r="J21" s="78">
        <v>1E-3</v>
      </c>
      <c r="K21" s="78">
        <v>1.2E-2</v>
      </c>
      <c r="L21" s="77">
        <v>60950000</v>
      </c>
      <c r="M21" s="77">
        <v>107</v>
      </c>
      <c r="N21" s="77">
        <v>0</v>
      </c>
      <c r="O21" s="77">
        <v>65216.5</v>
      </c>
      <c r="P21" s="78">
        <v>3.3E-3</v>
      </c>
      <c r="Q21" s="78">
        <v>0.1421</v>
      </c>
      <c r="R21" s="78">
        <v>2.53E-2</v>
      </c>
    </row>
    <row r="22" spans="2:18">
      <c r="B22" s="79" t="s">
        <v>257</v>
      </c>
      <c r="C22" s="16"/>
      <c r="D22" s="16"/>
      <c r="H22" s="81">
        <v>6.27</v>
      </c>
      <c r="K22" s="80">
        <v>4.2700000000000002E-2</v>
      </c>
      <c r="L22" s="81">
        <v>219423700</v>
      </c>
      <c r="N22" s="81">
        <v>0</v>
      </c>
      <c r="O22" s="81">
        <v>211974.47339999999</v>
      </c>
      <c r="Q22" s="80">
        <v>0.46189999999999998</v>
      </c>
      <c r="R22" s="80">
        <v>8.2299999999999998E-2</v>
      </c>
    </row>
    <row r="23" spans="2:18">
      <c r="B23" s="79" t="s">
        <v>258</v>
      </c>
      <c r="C23" s="16"/>
      <c r="D23" s="16"/>
      <c r="H23" s="81">
        <v>0.56000000000000005</v>
      </c>
      <c r="K23" s="80">
        <v>4.8000000000000001E-2</v>
      </c>
      <c r="L23" s="81">
        <v>62245000</v>
      </c>
      <c r="N23" s="81">
        <v>0</v>
      </c>
      <c r="O23" s="81">
        <v>60636.652499999997</v>
      </c>
      <c r="Q23" s="80">
        <v>0.1321</v>
      </c>
      <c r="R23" s="80">
        <v>2.35E-2</v>
      </c>
    </row>
    <row r="24" spans="2:18">
      <c r="B24" t="s">
        <v>259</v>
      </c>
      <c r="C24" t="s">
        <v>260</v>
      </c>
      <c r="D24" t="s">
        <v>100</v>
      </c>
      <c r="E24" t="s">
        <v>237</v>
      </c>
      <c r="G24" t="s">
        <v>261</v>
      </c>
      <c r="H24" s="77">
        <v>0.76</v>
      </c>
      <c r="I24" t="s">
        <v>102</v>
      </c>
      <c r="J24" s="78">
        <v>0</v>
      </c>
      <c r="K24" s="78">
        <v>4.82E-2</v>
      </c>
      <c r="L24" s="77">
        <v>7960000</v>
      </c>
      <c r="M24" s="77">
        <v>96.48</v>
      </c>
      <c r="N24" s="77">
        <v>0</v>
      </c>
      <c r="O24" s="77">
        <v>7679.808</v>
      </c>
      <c r="P24" s="78">
        <v>4.0000000000000002E-4</v>
      </c>
      <c r="Q24" s="78">
        <v>1.67E-2</v>
      </c>
      <c r="R24" s="78">
        <v>3.0000000000000001E-3</v>
      </c>
    </row>
    <row r="25" spans="2:18">
      <c r="B25" t="s">
        <v>262</v>
      </c>
      <c r="C25" t="s">
        <v>263</v>
      </c>
      <c r="D25" t="s">
        <v>100</v>
      </c>
      <c r="E25" t="s">
        <v>237</v>
      </c>
      <c r="G25" t="s">
        <v>264</v>
      </c>
      <c r="H25" s="77">
        <v>0.28000000000000003</v>
      </c>
      <c r="I25" t="s">
        <v>102</v>
      </c>
      <c r="J25" s="78">
        <v>0</v>
      </c>
      <c r="K25" s="78">
        <v>4.6699999999999998E-2</v>
      </c>
      <c r="L25" s="77">
        <v>400000</v>
      </c>
      <c r="M25" s="77">
        <v>98.72</v>
      </c>
      <c r="N25" s="77">
        <v>0</v>
      </c>
      <c r="O25" s="77">
        <v>394.88</v>
      </c>
      <c r="P25" s="78">
        <v>0</v>
      </c>
      <c r="Q25" s="78">
        <v>8.9999999999999998E-4</v>
      </c>
      <c r="R25" s="78">
        <v>2.0000000000000001E-4</v>
      </c>
    </row>
    <row r="26" spans="2:18">
      <c r="B26" t="s">
        <v>265</v>
      </c>
      <c r="C26" t="s">
        <v>266</v>
      </c>
      <c r="D26" t="s">
        <v>100</v>
      </c>
      <c r="E26" t="s">
        <v>237</v>
      </c>
      <c r="G26" t="s">
        <v>267</v>
      </c>
      <c r="H26" s="77">
        <v>0.36</v>
      </c>
      <c r="I26" t="s">
        <v>102</v>
      </c>
      <c r="J26" s="78">
        <v>0</v>
      </c>
      <c r="K26" s="78">
        <v>4.8000000000000001E-2</v>
      </c>
      <c r="L26" s="77">
        <v>22775000</v>
      </c>
      <c r="M26" s="77">
        <v>98.33</v>
      </c>
      <c r="N26" s="77">
        <v>0</v>
      </c>
      <c r="O26" s="77">
        <v>22394.657500000001</v>
      </c>
      <c r="P26" s="78">
        <v>1E-3</v>
      </c>
      <c r="Q26" s="78">
        <v>4.8800000000000003E-2</v>
      </c>
      <c r="R26" s="78">
        <v>8.6999999999999994E-3</v>
      </c>
    </row>
    <row r="27" spans="2:18">
      <c r="B27" t="s">
        <v>268</v>
      </c>
      <c r="C27" t="s">
        <v>269</v>
      </c>
      <c r="D27" t="s">
        <v>100</v>
      </c>
      <c r="E27" t="s">
        <v>237</v>
      </c>
      <c r="G27" t="s">
        <v>270</v>
      </c>
      <c r="H27" s="77">
        <v>0.51</v>
      </c>
      <c r="I27" t="s">
        <v>102</v>
      </c>
      <c r="J27" s="78">
        <v>0</v>
      </c>
      <c r="K27" s="78">
        <v>4.7899999999999998E-2</v>
      </c>
      <c r="L27" s="77">
        <v>230000</v>
      </c>
      <c r="M27" s="77">
        <v>97.63</v>
      </c>
      <c r="N27" s="77">
        <v>0</v>
      </c>
      <c r="O27" s="77">
        <v>224.54900000000001</v>
      </c>
      <c r="P27" s="78">
        <v>0</v>
      </c>
      <c r="Q27" s="78">
        <v>5.0000000000000001E-4</v>
      </c>
      <c r="R27" s="78">
        <v>1E-4</v>
      </c>
    </row>
    <row r="28" spans="2:18">
      <c r="B28" t="s">
        <v>271</v>
      </c>
      <c r="C28" t="s">
        <v>272</v>
      </c>
      <c r="D28" t="s">
        <v>100</v>
      </c>
      <c r="E28" t="s">
        <v>237</v>
      </c>
      <c r="G28" t="s">
        <v>273</v>
      </c>
      <c r="H28" s="77">
        <v>0.44</v>
      </c>
      <c r="I28" t="s">
        <v>102</v>
      </c>
      <c r="J28" s="78">
        <v>0</v>
      </c>
      <c r="K28" s="78">
        <v>4.7699999999999999E-2</v>
      </c>
      <c r="L28" s="77">
        <v>6500000</v>
      </c>
      <c r="M28" s="77">
        <v>97.99</v>
      </c>
      <c r="N28" s="77">
        <v>0</v>
      </c>
      <c r="O28" s="77">
        <v>6369.35</v>
      </c>
      <c r="P28" s="78">
        <v>2.0000000000000001E-4</v>
      </c>
      <c r="Q28" s="78">
        <v>1.3899999999999999E-2</v>
      </c>
      <c r="R28" s="78">
        <v>2.5000000000000001E-3</v>
      </c>
    </row>
    <row r="29" spans="2:18">
      <c r="B29" t="s">
        <v>274</v>
      </c>
      <c r="C29" t="s">
        <v>275</v>
      </c>
      <c r="D29" t="s">
        <v>100</v>
      </c>
      <c r="E29" t="s">
        <v>237</v>
      </c>
      <c r="G29" t="s">
        <v>276</v>
      </c>
      <c r="H29" s="77">
        <v>0.86</v>
      </c>
      <c r="I29" t="s">
        <v>102</v>
      </c>
      <c r="J29" s="78">
        <v>0</v>
      </c>
      <c r="K29" s="78">
        <v>4.82E-2</v>
      </c>
      <c r="L29" s="77">
        <v>12890000</v>
      </c>
      <c r="M29" s="77">
        <v>96.04</v>
      </c>
      <c r="N29" s="77">
        <v>0</v>
      </c>
      <c r="O29" s="77">
        <v>12379.556</v>
      </c>
      <c r="P29" s="78">
        <v>6.9999999999999999E-4</v>
      </c>
      <c r="Q29" s="78">
        <v>2.7E-2</v>
      </c>
      <c r="R29" s="78">
        <v>4.7999999999999996E-3</v>
      </c>
    </row>
    <row r="30" spans="2:18">
      <c r="B30" t="s">
        <v>277</v>
      </c>
      <c r="C30" t="s">
        <v>278</v>
      </c>
      <c r="D30" t="s">
        <v>100</v>
      </c>
      <c r="E30" t="s">
        <v>237</v>
      </c>
      <c r="G30" t="s">
        <v>279</v>
      </c>
      <c r="H30" s="77">
        <v>0.93</v>
      </c>
      <c r="I30" t="s">
        <v>102</v>
      </c>
      <c r="J30" s="78">
        <v>0</v>
      </c>
      <c r="K30" s="78">
        <v>4.8399999999999999E-2</v>
      </c>
      <c r="L30" s="77">
        <v>6340000</v>
      </c>
      <c r="M30" s="77">
        <v>95.68</v>
      </c>
      <c r="N30" s="77">
        <v>0</v>
      </c>
      <c r="O30" s="77">
        <v>6066.1120000000001</v>
      </c>
      <c r="P30" s="78">
        <v>4.0000000000000002E-4</v>
      </c>
      <c r="Q30" s="78">
        <v>1.32E-2</v>
      </c>
      <c r="R30" s="78">
        <v>2.3999999999999998E-3</v>
      </c>
    </row>
    <row r="31" spans="2:18">
      <c r="B31" t="s">
        <v>280</v>
      </c>
      <c r="C31" t="s">
        <v>281</v>
      </c>
      <c r="D31" t="s">
        <v>100</v>
      </c>
      <c r="E31" t="s">
        <v>237</v>
      </c>
      <c r="G31" t="s">
        <v>282</v>
      </c>
      <c r="H31" s="77">
        <v>0.09</v>
      </c>
      <c r="I31" t="s">
        <v>102</v>
      </c>
      <c r="J31" s="78">
        <v>0</v>
      </c>
      <c r="K31" s="78">
        <v>4.7699999999999999E-2</v>
      </c>
      <c r="L31" s="77">
        <v>5000000</v>
      </c>
      <c r="M31" s="77">
        <v>99.58</v>
      </c>
      <c r="N31" s="77">
        <v>0</v>
      </c>
      <c r="O31" s="77">
        <v>4979</v>
      </c>
      <c r="P31" s="78">
        <v>2.9999999999999997E-4</v>
      </c>
      <c r="Q31" s="78">
        <v>1.09E-2</v>
      </c>
      <c r="R31" s="78">
        <v>1.9E-3</v>
      </c>
    </row>
    <row r="32" spans="2:18">
      <c r="B32" t="s">
        <v>283</v>
      </c>
      <c r="C32" t="s">
        <v>284</v>
      </c>
      <c r="D32" t="s">
        <v>100</v>
      </c>
      <c r="E32" t="s">
        <v>237</v>
      </c>
      <c r="G32" t="s">
        <v>285</v>
      </c>
      <c r="H32" s="77">
        <v>0.19</v>
      </c>
      <c r="I32" t="s">
        <v>102</v>
      </c>
      <c r="J32" s="78">
        <v>0</v>
      </c>
      <c r="K32" s="78">
        <v>4.6300000000000001E-2</v>
      </c>
      <c r="L32" s="77">
        <v>150000</v>
      </c>
      <c r="M32" s="77">
        <v>99.16</v>
      </c>
      <c r="N32" s="77">
        <v>0</v>
      </c>
      <c r="O32" s="77">
        <v>148.74</v>
      </c>
      <c r="P32" s="78">
        <v>0</v>
      </c>
      <c r="Q32" s="78">
        <v>2.9999999999999997E-4</v>
      </c>
      <c r="R32" s="78">
        <v>1E-4</v>
      </c>
    </row>
    <row r="33" spans="2:18">
      <c r="B33" s="79" t="s">
        <v>286</v>
      </c>
      <c r="C33" s="16"/>
      <c r="D33" s="16"/>
      <c r="H33" s="81">
        <v>8.5500000000000007</v>
      </c>
      <c r="K33" s="80">
        <v>4.0599999999999997E-2</v>
      </c>
      <c r="L33" s="81">
        <v>157178700</v>
      </c>
      <c r="N33" s="81">
        <v>0</v>
      </c>
      <c r="O33" s="81">
        <v>151337.82089999999</v>
      </c>
      <c r="Q33" s="80">
        <v>0.32979999999999998</v>
      </c>
      <c r="R33" s="80">
        <v>5.8799999999999998E-2</v>
      </c>
    </row>
    <row r="34" spans="2:18">
      <c r="B34" t="s">
        <v>287</v>
      </c>
      <c r="C34" t="s">
        <v>288</v>
      </c>
      <c r="D34" t="s">
        <v>100</v>
      </c>
      <c r="E34" t="s">
        <v>237</v>
      </c>
      <c r="G34" t="s">
        <v>289</v>
      </c>
      <c r="H34" s="77">
        <v>4.92</v>
      </c>
      <c r="I34" t="s">
        <v>102</v>
      </c>
      <c r="J34" s="78">
        <v>2.2499999999999999E-2</v>
      </c>
      <c r="K34" s="78">
        <v>3.78E-2</v>
      </c>
      <c r="L34" s="77">
        <v>1926000</v>
      </c>
      <c r="M34" s="77">
        <v>94.52</v>
      </c>
      <c r="N34" s="77">
        <v>0</v>
      </c>
      <c r="O34" s="77">
        <v>1820.4552000000001</v>
      </c>
      <c r="P34" s="78">
        <v>1E-4</v>
      </c>
      <c r="Q34" s="78">
        <v>4.0000000000000001E-3</v>
      </c>
      <c r="R34" s="78">
        <v>6.9999999999999999E-4</v>
      </c>
    </row>
    <row r="35" spans="2:18">
      <c r="B35" t="s">
        <v>290</v>
      </c>
      <c r="C35" t="s">
        <v>291</v>
      </c>
      <c r="D35" t="s">
        <v>100</v>
      </c>
      <c r="E35" t="s">
        <v>237</v>
      </c>
      <c r="G35" t="s">
        <v>292</v>
      </c>
      <c r="H35" s="77">
        <v>2.65</v>
      </c>
      <c r="I35" t="s">
        <v>102</v>
      </c>
      <c r="J35" s="78">
        <v>5.0000000000000001E-3</v>
      </c>
      <c r="K35" s="78">
        <v>4.0800000000000003E-2</v>
      </c>
      <c r="L35" s="77">
        <v>39510000</v>
      </c>
      <c r="M35" s="77">
        <v>91.3</v>
      </c>
      <c r="N35" s="77">
        <v>0</v>
      </c>
      <c r="O35" s="77">
        <v>36072.629999999997</v>
      </c>
      <c r="P35" s="78">
        <v>2.2000000000000001E-3</v>
      </c>
      <c r="Q35" s="78">
        <v>7.8600000000000003E-2</v>
      </c>
      <c r="R35" s="78">
        <v>1.4E-2</v>
      </c>
    </row>
    <row r="36" spans="2:18">
      <c r="B36" t="s">
        <v>293</v>
      </c>
      <c r="C36" t="s">
        <v>294</v>
      </c>
      <c r="D36" t="s">
        <v>100</v>
      </c>
      <c r="E36" t="s">
        <v>237</v>
      </c>
      <c r="G36" t="s">
        <v>295</v>
      </c>
      <c r="H36" s="77">
        <v>3.63</v>
      </c>
      <c r="I36" t="s">
        <v>102</v>
      </c>
      <c r="J36" s="78">
        <v>0.02</v>
      </c>
      <c r="K36" s="78">
        <v>3.8800000000000001E-2</v>
      </c>
      <c r="L36" s="77">
        <v>9000000</v>
      </c>
      <c r="M36" s="77">
        <v>94.05</v>
      </c>
      <c r="N36" s="77">
        <v>0</v>
      </c>
      <c r="O36" s="77">
        <v>8464.5</v>
      </c>
      <c r="P36" s="78">
        <v>4.0000000000000002E-4</v>
      </c>
      <c r="Q36" s="78">
        <v>1.84E-2</v>
      </c>
      <c r="R36" s="78">
        <v>3.3E-3</v>
      </c>
    </row>
    <row r="37" spans="2:18">
      <c r="B37" t="s">
        <v>296</v>
      </c>
      <c r="C37" t="s">
        <v>297</v>
      </c>
      <c r="D37" t="s">
        <v>100</v>
      </c>
      <c r="E37" t="s">
        <v>237</v>
      </c>
      <c r="G37" t="s">
        <v>298</v>
      </c>
      <c r="H37" s="77">
        <v>15.78</v>
      </c>
      <c r="I37" t="s">
        <v>102</v>
      </c>
      <c r="J37" s="78">
        <v>3.7499999999999999E-2</v>
      </c>
      <c r="K37" s="78">
        <v>4.0599999999999997E-2</v>
      </c>
      <c r="L37" s="77">
        <v>47643700</v>
      </c>
      <c r="M37" s="77">
        <v>96.3</v>
      </c>
      <c r="N37" s="77">
        <v>0</v>
      </c>
      <c r="O37" s="77">
        <v>45880.883099999999</v>
      </c>
      <c r="P37" s="78">
        <v>1.9E-3</v>
      </c>
      <c r="Q37" s="78">
        <v>0.1</v>
      </c>
      <c r="R37" s="78">
        <v>1.78E-2</v>
      </c>
    </row>
    <row r="38" spans="2:18">
      <c r="B38" t="s">
        <v>299</v>
      </c>
      <c r="C38" t="s">
        <v>300</v>
      </c>
      <c r="D38" t="s">
        <v>100</v>
      </c>
      <c r="E38" t="s">
        <v>237</v>
      </c>
      <c r="G38" t="s">
        <v>238</v>
      </c>
      <c r="H38" s="77">
        <v>3.01</v>
      </c>
      <c r="I38" t="s">
        <v>102</v>
      </c>
      <c r="J38" s="78">
        <v>6.25E-2</v>
      </c>
      <c r="K38" s="78">
        <v>3.95E-2</v>
      </c>
      <c r="L38" s="77">
        <v>277000</v>
      </c>
      <c r="M38" s="77">
        <v>111.17</v>
      </c>
      <c r="N38" s="77">
        <v>0</v>
      </c>
      <c r="O38" s="77">
        <v>307.9409</v>
      </c>
      <c r="P38" s="78">
        <v>0</v>
      </c>
      <c r="Q38" s="78">
        <v>6.9999999999999999E-4</v>
      </c>
      <c r="R38" s="78">
        <v>1E-4</v>
      </c>
    </row>
    <row r="39" spans="2:18">
      <c r="B39" t="s">
        <v>301</v>
      </c>
      <c r="C39" t="s">
        <v>302</v>
      </c>
      <c r="D39" t="s">
        <v>100</v>
      </c>
      <c r="E39" t="s">
        <v>237</v>
      </c>
      <c r="G39" t="s">
        <v>303</v>
      </c>
      <c r="H39" s="77">
        <v>0.75</v>
      </c>
      <c r="I39" t="s">
        <v>102</v>
      </c>
      <c r="J39" s="78">
        <v>3.7499999999999999E-2</v>
      </c>
      <c r="K39" s="78">
        <v>4.4900000000000002E-2</v>
      </c>
      <c r="L39" s="77">
        <v>846000</v>
      </c>
      <c r="M39" s="77">
        <v>100.38</v>
      </c>
      <c r="N39" s="77">
        <v>0</v>
      </c>
      <c r="O39" s="77">
        <v>849.21479999999997</v>
      </c>
      <c r="P39" s="78">
        <v>0</v>
      </c>
      <c r="Q39" s="78">
        <v>1.9E-3</v>
      </c>
      <c r="R39" s="78">
        <v>2.9999999999999997E-4</v>
      </c>
    </row>
    <row r="40" spans="2:18">
      <c r="B40" t="s">
        <v>304</v>
      </c>
      <c r="C40" t="s">
        <v>305</v>
      </c>
      <c r="D40" t="s">
        <v>100</v>
      </c>
      <c r="E40" t="s">
        <v>237</v>
      </c>
      <c r="G40" t="s">
        <v>238</v>
      </c>
      <c r="H40" s="77">
        <v>12.46</v>
      </c>
      <c r="I40" t="s">
        <v>102</v>
      </c>
      <c r="J40" s="78">
        <v>5.5E-2</v>
      </c>
      <c r="K40" s="78">
        <v>3.9899999999999998E-2</v>
      </c>
      <c r="L40" s="77">
        <v>18973000</v>
      </c>
      <c r="M40" s="77">
        <v>121.8</v>
      </c>
      <c r="N40" s="77">
        <v>0</v>
      </c>
      <c r="O40" s="77">
        <v>23109.114000000001</v>
      </c>
      <c r="P40" s="78">
        <v>1E-3</v>
      </c>
      <c r="Q40" s="78">
        <v>5.04E-2</v>
      </c>
      <c r="R40" s="78">
        <v>8.9999999999999993E-3</v>
      </c>
    </row>
    <row r="41" spans="2:18">
      <c r="B41" t="s">
        <v>306</v>
      </c>
      <c r="C41" t="s">
        <v>307</v>
      </c>
      <c r="D41" t="s">
        <v>100</v>
      </c>
      <c r="E41" t="s">
        <v>237</v>
      </c>
      <c r="G41" t="s">
        <v>308</v>
      </c>
      <c r="H41" s="77">
        <v>1.34</v>
      </c>
      <c r="I41" t="s">
        <v>102</v>
      </c>
      <c r="J41" s="78">
        <v>4.0000000000000001E-3</v>
      </c>
      <c r="K41" s="78">
        <v>4.3900000000000002E-2</v>
      </c>
      <c r="L41" s="77">
        <v>21450000</v>
      </c>
      <c r="M41" s="77">
        <v>95.18</v>
      </c>
      <c r="N41" s="77">
        <v>0</v>
      </c>
      <c r="O41" s="77">
        <v>20416.11</v>
      </c>
      <c r="P41" s="78">
        <v>1.2999999999999999E-3</v>
      </c>
      <c r="Q41" s="78">
        <v>4.4499999999999998E-2</v>
      </c>
      <c r="R41" s="78">
        <v>7.9000000000000008E-3</v>
      </c>
    </row>
    <row r="42" spans="2:18">
      <c r="B42" t="s">
        <v>309</v>
      </c>
      <c r="C42" t="s">
        <v>310</v>
      </c>
      <c r="D42" t="s">
        <v>100</v>
      </c>
      <c r="E42" t="s">
        <v>237</v>
      </c>
      <c r="G42" t="s">
        <v>311</v>
      </c>
      <c r="H42" s="77">
        <v>1.83</v>
      </c>
      <c r="I42" t="s">
        <v>102</v>
      </c>
      <c r="J42" s="78">
        <v>5.0000000000000001E-3</v>
      </c>
      <c r="K42" s="78">
        <v>4.3099999999999999E-2</v>
      </c>
      <c r="L42" s="77">
        <v>300000</v>
      </c>
      <c r="M42" s="77">
        <v>93.5</v>
      </c>
      <c r="N42" s="77">
        <v>0</v>
      </c>
      <c r="O42" s="77">
        <v>280.5</v>
      </c>
      <c r="P42" s="78">
        <v>0</v>
      </c>
      <c r="Q42" s="78">
        <v>5.9999999999999995E-4</v>
      </c>
      <c r="R42" s="78">
        <v>1E-4</v>
      </c>
    </row>
    <row r="43" spans="2:18">
      <c r="B43" t="s">
        <v>312</v>
      </c>
      <c r="C43" t="s">
        <v>313</v>
      </c>
      <c r="D43" t="s">
        <v>100</v>
      </c>
      <c r="E43" t="s">
        <v>237</v>
      </c>
      <c r="G43" t="s">
        <v>314</v>
      </c>
      <c r="H43" s="77">
        <v>6.53</v>
      </c>
      <c r="I43" t="s">
        <v>102</v>
      </c>
      <c r="J43" s="78">
        <v>0.01</v>
      </c>
      <c r="K43" s="78">
        <v>3.7499999999999999E-2</v>
      </c>
      <c r="L43" s="77">
        <v>50000</v>
      </c>
      <c r="M43" s="77">
        <v>84.11</v>
      </c>
      <c r="N43" s="77">
        <v>0</v>
      </c>
      <c r="O43" s="77">
        <v>42.055</v>
      </c>
      <c r="P43" s="78">
        <v>0</v>
      </c>
      <c r="Q43" s="78">
        <v>1E-4</v>
      </c>
      <c r="R43" s="78">
        <v>0</v>
      </c>
    </row>
    <row r="44" spans="2:18">
      <c r="B44" t="s">
        <v>315</v>
      </c>
      <c r="C44" t="s">
        <v>316</v>
      </c>
      <c r="D44" t="s">
        <v>100</v>
      </c>
      <c r="E44" t="s">
        <v>237</v>
      </c>
      <c r="G44" t="s">
        <v>317</v>
      </c>
      <c r="H44" s="77">
        <v>8.33</v>
      </c>
      <c r="I44" t="s">
        <v>102</v>
      </c>
      <c r="J44" s="78">
        <v>1.2999999999999999E-2</v>
      </c>
      <c r="K44" s="78">
        <v>3.7699999999999997E-2</v>
      </c>
      <c r="L44" s="77">
        <v>17203000</v>
      </c>
      <c r="M44" s="77">
        <v>81.93</v>
      </c>
      <c r="N44" s="77">
        <v>0</v>
      </c>
      <c r="O44" s="77">
        <v>14094.4179</v>
      </c>
      <c r="P44" s="78">
        <v>1.1999999999999999E-3</v>
      </c>
      <c r="Q44" s="78">
        <v>3.0700000000000002E-2</v>
      </c>
      <c r="R44" s="78">
        <v>5.4999999999999997E-3</v>
      </c>
    </row>
    <row r="45" spans="2:18">
      <c r="B45" s="79" t="s">
        <v>318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225</v>
      </c>
      <c r="C46" t="s">
        <v>225</v>
      </c>
      <c r="D46" s="16"/>
      <c r="E46" t="s">
        <v>225</v>
      </c>
      <c r="H46" s="77">
        <v>0</v>
      </c>
      <c r="I46" t="s">
        <v>225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319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225</v>
      </c>
      <c r="C48" t="s">
        <v>225</v>
      </c>
      <c r="D48" s="16"/>
      <c r="E48" t="s">
        <v>225</v>
      </c>
      <c r="H48" s="77">
        <v>0</v>
      </c>
      <c r="I48" t="s">
        <v>225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18">
      <c r="B49" s="79" t="s">
        <v>230</v>
      </c>
      <c r="C49" s="16"/>
      <c r="D49" s="16"/>
      <c r="H49" s="81">
        <v>0</v>
      </c>
      <c r="K49" s="80">
        <v>0</v>
      </c>
      <c r="L49" s="81">
        <v>0</v>
      </c>
      <c r="N49" s="81">
        <v>0</v>
      </c>
      <c r="O49" s="81">
        <v>0</v>
      </c>
      <c r="Q49" s="80">
        <v>0</v>
      </c>
      <c r="R49" s="80">
        <v>0</v>
      </c>
    </row>
    <row r="50" spans="2:18">
      <c r="B50" s="79" t="s">
        <v>320</v>
      </c>
      <c r="C50" s="16"/>
      <c r="D50" s="16"/>
      <c r="H50" s="81">
        <v>0</v>
      </c>
      <c r="K50" s="80">
        <v>0</v>
      </c>
      <c r="L50" s="81">
        <v>0</v>
      </c>
      <c r="N50" s="81">
        <v>0</v>
      </c>
      <c r="O50" s="81">
        <v>0</v>
      </c>
      <c r="Q50" s="80">
        <v>0</v>
      </c>
      <c r="R50" s="80">
        <v>0</v>
      </c>
    </row>
    <row r="51" spans="2:18">
      <c r="B51" t="s">
        <v>225</v>
      </c>
      <c r="C51" t="s">
        <v>225</v>
      </c>
      <c r="D51" s="16"/>
      <c r="E51" t="s">
        <v>225</v>
      </c>
      <c r="H51" s="77">
        <v>0</v>
      </c>
      <c r="I51" t="s">
        <v>225</v>
      </c>
      <c r="J51" s="78">
        <v>0</v>
      </c>
      <c r="K51" s="78">
        <v>0</v>
      </c>
      <c r="L51" s="77">
        <v>0</v>
      </c>
      <c r="M51" s="77">
        <v>0</v>
      </c>
      <c r="O51" s="77">
        <v>0</v>
      </c>
      <c r="P51" s="78">
        <v>0</v>
      </c>
      <c r="Q51" s="78">
        <v>0</v>
      </c>
      <c r="R51" s="78">
        <v>0</v>
      </c>
    </row>
    <row r="52" spans="2:18">
      <c r="B52" s="79" t="s">
        <v>321</v>
      </c>
      <c r="C52" s="16"/>
      <c r="D52" s="16"/>
      <c r="H52" s="81">
        <v>0</v>
      </c>
      <c r="K52" s="80">
        <v>0</v>
      </c>
      <c r="L52" s="81">
        <v>0</v>
      </c>
      <c r="N52" s="81">
        <v>0</v>
      </c>
      <c r="O52" s="81">
        <v>0</v>
      </c>
      <c r="Q52" s="80">
        <v>0</v>
      </c>
      <c r="R52" s="80">
        <v>0</v>
      </c>
    </row>
    <row r="53" spans="2:18">
      <c r="B53" t="s">
        <v>225</v>
      </c>
      <c r="C53" t="s">
        <v>225</v>
      </c>
      <c r="D53" s="16"/>
      <c r="E53" t="s">
        <v>225</v>
      </c>
      <c r="H53" s="77">
        <v>0</v>
      </c>
      <c r="I53" t="s">
        <v>225</v>
      </c>
      <c r="J53" s="78">
        <v>0</v>
      </c>
      <c r="K53" s="78">
        <v>0</v>
      </c>
      <c r="L53" s="77">
        <v>0</v>
      </c>
      <c r="M53" s="77">
        <v>0</v>
      </c>
      <c r="O53" s="77">
        <v>0</v>
      </c>
      <c r="P53" s="78">
        <v>0</v>
      </c>
      <c r="Q53" s="78">
        <v>0</v>
      </c>
      <c r="R53" s="78">
        <v>0</v>
      </c>
    </row>
    <row r="54" spans="2:18">
      <c r="B54" t="s">
        <v>322</v>
      </c>
      <c r="C54" s="16"/>
      <c r="D54" s="16"/>
    </row>
    <row r="55" spans="2:18">
      <c r="B55" t="s">
        <v>323</v>
      </c>
      <c r="C55" s="16"/>
      <c r="D55" s="16"/>
    </row>
    <row r="56" spans="2:18">
      <c r="B56" t="s">
        <v>324</v>
      </c>
      <c r="C56" s="16"/>
      <c r="D56" s="16"/>
    </row>
    <row r="57" spans="2:18">
      <c r="B57" t="s">
        <v>325</v>
      </c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</row>
    <row r="5" spans="2:23">
      <c r="B5" s="2"/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1154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225</v>
      </c>
      <c r="C14" t="s">
        <v>225</v>
      </c>
      <c r="D14" t="s">
        <v>225</v>
      </c>
      <c r="E14" t="s">
        <v>225</v>
      </c>
      <c r="F14" s="15"/>
      <c r="G14" s="15"/>
      <c r="H14" s="77">
        <v>0</v>
      </c>
      <c r="I14" t="s">
        <v>225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1155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225</v>
      </c>
      <c r="C16" t="s">
        <v>225</v>
      </c>
      <c r="D16" t="s">
        <v>225</v>
      </c>
      <c r="E16" t="s">
        <v>225</v>
      </c>
      <c r="F16" s="15"/>
      <c r="G16" s="15"/>
      <c r="H16" s="77">
        <v>0</v>
      </c>
      <c r="I16" t="s">
        <v>225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225</v>
      </c>
      <c r="C18" t="s">
        <v>225</v>
      </c>
      <c r="D18" t="s">
        <v>225</v>
      </c>
      <c r="E18" t="s">
        <v>225</v>
      </c>
      <c r="F18" s="15"/>
      <c r="G18" s="15"/>
      <c r="H18" s="77">
        <v>0</v>
      </c>
      <c r="I18" t="s">
        <v>225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760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225</v>
      </c>
      <c r="C20" t="s">
        <v>225</v>
      </c>
      <c r="D20" t="s">
        <v>225</v>
      </c>
      <c r="E20" t="s">
        <v>225</v>
      </c>
      <c r="F20" s="15"/>
      <c r="G20" s="15"/>
      <c r="H20" s="77">
        <v>0</v>
      </c>
      <c r="I20" t="s">
        <v>225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225</v>
      </c>
      <c r="C23" t="s">
        <v>225</v>
      </c>
      <c r="D23" t="s">
        <v>225</v>
      </c>
      <c r="E23" t="s">
        <v>225</v>
      </c>
      <c r="H23" s="77">
        <v>0</v>
      </c>
      <c r="I23" t="s">
        <v>225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225</v>
      </c>
      <c r="C25" t="s">
        <v>225</v>
      </c>
      <c r="D25" t="s">
        <v>225</v>
      </c>
      <c r="E25" t="s">
        <v>225</v>
      </c>
      <c r="H25" s="77">
        <v>0</v>
      </c>
      <c r="I25" t="s">
        <v>225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232</v>
      </c>
      <c r="D26" s="16"/>
    </row>
    <row r="27" spans="2:23">
      <c r="B27" t="s">
        <v>322</v>
      </c>
      <c r="D27" s="16"/>
    </row>
    <row r="28" spans="2:23">
      <c r="B28" t="s">
        <v>323</v>
      </c>
      <c r="D28" s="16"/>
    </row>
    <row r="29" spans="2:23">
      <c r="B29" t="s">
        <v>324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225</v>
      </c>
      <c r="C14" t="s">
        <v>225</v>
      </c>
      <c r="D14" s="16"/>
      <c r="E14" s="16"/>
      <c r="F14" s="16"/>
      <c r="G14" t="s">
        <v>225</v>
      </c>
      <c r="H14" t="s">
        <v>225</v>
      </c>
      <c r="K14" s="77">
        <v>0</v>
      </c>
      <c r="L14" t="s">
        <v>225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225</v>
      </c>
      <c r="C16" t="s">
        <v>225</v>
      </c>
      <c r="D16" s="16"/>
      <c r="E16" s="16"/>
      <c r="F16" s="16"/>
      <c r="G16" t="s">
        <v>225</v>
      </c>
      <c r="H16" t="s">
        <v>225</v>
      </c>
      <c r="K16" s="77">
        <v>0</v>
      </c>
      <c r="L16" t="s">
        <v>225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225</v>
      </c>
      <c r="C18" t="s">
        <v>225</v>
      </c>
      <c r="D18" s="16"/>
      <c r="E18" s="16"/>
      <c r="F18" s="16"/>
      <c r="G18" t="s">
        <v>225</v>
      </c>
      <c r="H18" t="s">
        <v>225</v>
      </c>
      <c r="K18" s="77">
        <v>0</v>
      </c>
      <c r="L18" t="s">
        <v>225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225</v>
      </c>
      <c r="C21" t="s">
        <v>225</v>
      </c>
      <c r="D21" s="16"/>
      <c r="E21" s="16"/>
      <c r="F21" s="16"/>
      <c r="G21" t="s">
        <v>225</v>
      </c>
      <c r="H21" t="s">
        <v>225</v>
      </c>
      <c r="K21" s="77">
        <v>0</v>
      </c>
      <c r="L21" t="s">
        <v>225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225</v>
      </c>
      <c r="C23" t="s">
        <v>225</v>
      </c>
      <c r="D23" s="16"/>
      <c r="E23" s="16"/>
      <c r="F23" s="16"/>
      <c r="G23" t="s">
        <v>225</v>
      </c>
      <c r="H23" t="s">
        <v>225</v>
      </c>
      <c r="K23" s="77">
        <v>0</v>
      </c>
      <c r="L23" t="s">
        <v>225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322</v>
      </c>
      <c r="C25" s="16"/>
      <c r="D25" s="16"/>
      <c r="E25" s="16"/>
      <c r="F25" s="16"/>
      <c r="G25" s="16"/>
    </row>
    <row r="26" spans="2:21">
      <c r="B26" t="s">
        <v>323</v>
      </c>
      <c r="C26" s="16"/>
      <c r="D26" s="16"/>
      <c r="E26" s="16"/>
      <c r="F26" s="16"/>
      <c r="G26" s="16"/>
    </row>
    <row r="27" spans="2:21">
      <c r="B27" t="s">
        <v>324</v>
      </c>
      <c r="C27" s="16"/>
      <c r="D27" s="16"/>
      <c r="E27" s="16"/>
      <c r="F27" s="16"/>
      <c r="G27" s="16"/>
    </row>
    <row r="28" spans="2:21">
      <c r="B28" t="s">
        <v>325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C121" workbookViewId="0">
      <selection activeCell="M15" sqref="M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2.83</v>
      </c>
      <c r="L11" s="7"/>
      <c r="M11" s="7"/>
      <c r="N11" s="76">
        <v>4.0300000000000002E-2</v>
      </c>
      <c r="O11" s="75">
        <v>285730053.99000001</v>
      </c>
      <c r="P11" s="33"/>
      <c r="Q11" s="75">
        <v>7743.8540300000004</v>
      </c>
      <c r="R11" s="75">
        <v>344871.74255845899</v>
      </c>
      <c r="S11" s="7"/>
      <c r="T11" s="76">
        <v>1</v>
      </c>
      <c r="U11" s="76">
        <v>0.13389999999999999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2.87</v>
      </c>
      <c r="N12" s="80">
        <v>3.8800000000000001E-2</v>
      </c>
      <c r="O12" s="81">
        <v>280300053.99000001</v>
      </c>
      <c r="Q12" s="81">
        <v>7743.8540300000004</v>
      </c>
      <c r="R12" s="81">
        <v>325133.90540945501</v>
      </c>
      <c r="T12" s="80">
        <v>0.94279999999999997</v>
      </c>
      <c r="U12" s="80">
        <v>0.12620000000000001</v>
      </c>
    </row>
    <row r="13" spans="2:66">
      <c r="B13" s="79" t="s">
        <v>326</v>
      </c>
      <c r="C13" s="16"/>
      <c r="D13" s="16"/>
      <c r="E13" s="16"/>
      <c r="F13" s="16"/>
      <c r="K13" s="81">
        <v>3.23</v>
      </c>
      <c r="N13" s="80">
        <v>3.0599999999999999E-2</v>
      </c>
      <c r="O13" s="81">
        <v>172591690.36000001</v>
      </c>
      <c r="Q13" s="81">
        <v>4155.0585499999997</v>
      </c>
      <c r="R13" s="81">
        <v>217831.091960352</v>
      </c>
      <c r="T13" s="80">
        <v>0.63160000000000005</v>
      </c>
      <c r="U13" s="80">
        <v>8.4599999999999995E-2</v>
      </c>
    </row>
    <row r="14" spans="2:66">
      <c r="B14" t="s">
        <v>330</v>
      </c>
      <c r="C14" t="s">
        <v>331</v>
      </c>
      <c r="D14" t="s">
        <v>100</v>
      </c>
      <c r="E14" t="s">
        <v>123</v>
      </c>
      <c r="F14" t="s">
        <v>332</v>
      </c>
      <c r="G14" t="s">
        <v>333</v>
      </c>
      <c r="H14" t="s">
        <v>334</v>
      </c>
      <c r="I14" t="s">
        <v>150</v>
      </c>
      <c r="J14" t="s">
        <v>335</v>
      </c>
      <c r="K14" s="77">
        <v>2.2000000000000002</v>
      </c>
      <c r="L14" t="s">
        <v>102</v>
      </c>
      <c r="M14" s="78">
        <v>1E-3</v>
      </c>
      <c r="N14" s="78">
        <v>2.07E-2</v>
      </c>
      <c r="O14" s="77">
        <v>2050000</v>
      </c>
      <c r="P14" s="77">
        <v>105.29</v>
      </c>
      <c r="Q14" s="77">
        <v>0</v>
      </c>
      <c r="R14" s="77">
        <v>2158.4450000000002</v>
      </c>
      <c r="S14" s="78">
        <v>1.4E-3</v>
      </c>
      <c r="T14" s="78">
        <v>6.3E-3</v>
      </c>
      <c r="U14" s="78">
        <v>8.0000000000000004E-4</v>
      </c>
    </row>
    <row r="15" spans="2:66">
      <c r="B15" t="s">
        <v>336</v>
      </c>
      <c r="C15" t="s">
        <v>337</v>
      </c>
      <c r="D15" t="s">
        <v>100</v>
      </c>
      <c r="E15" t="s">
        <v>123</v>
      </c>
      <c r="F15" t="s">
        <v>332</v>
      </c>
      <c r="G15" t="s">
        <v>333</v>
      </c>
      <c r="H15" t="s">
        <v>208</v>
      </c>
      <c r="I15" t="s">
        <v>209</v>
      </c>
      <c r="J15" t="s">
        <v>338</v>
      </c>
      <c r="K15" s="77">
        <v>0.98</v>
      </c>
      <c r="L15" t="s">
        <v>102</v>
      </c>
      <c r="M15" s="78">
        <v>5.0000000000000001E-3</v>
      </c>
      <c r="N15" s="78">
        <v>2.5000000000000001E-2</v>
      </c>
      <c r="O15" s="77">
        <v>2418381.7000000002</v>
      </c>
      <c r="P15" s="77">
        <v>108.47</v>
      </c>
      <c r="Q15" s="77">
        <v>0</v>
      </c>
      <c r="R15" s="77">
        <v>2623.21862999</v>
      </c>
      <c r="S15" s="78">
        <v>1.0699999999999999E-2</v>
      </c>
      <c r="T15" s="78">
        <v>7.6E-3</v>
      </c>
      <c r="U15" s="78">
        <v>1E-3</v>
      </c>
    </row>
    <row r="16" spans="2:66">
      <c r="B16" t="s">
        <v>339</v>
      </c>
      <c r="C16" t="s">
        <v>340</v>
      </c>
      <c r="D16" t="s">
        <v>100</v>
      </c>
      <c r="E16" t="s">
        <v>123</v>
      </c>
      <c r="F16" t="s">
        <v>341</v>
      </c>
      <c r="G16" t="s">
        <v>333</v>
      </c>
      <c r="H16" t="s">
        <v>208</v>
      </c>
      <c r="I16" t="s">
        <v>209</v>
      </c>
      <c r="J16" t="s">
        <v>342</v>
      </c>
      <c r="K16" s="77">
        <v>4.47</v>
      </c>
      <c r="L16" t="s">
        <v>102</v>
      </c>
      <c r="M16" s="78">
        <v>2E-3</v>
      </c>
      <c r="N16" s="78">
        <v>2.01E-2</v>
      </c>
      <c r="O16" s="77">
        <v>6450000</v>
      </c>
      <c r="P16" s="77">
        <v>99.45</v>
      </c>
      <c r="Q16" s="77">
        <v>0</v>
      </c>
      <c r="R16" s="77">
        <v>6414.5249999999996</v>
      </c>
      <c r="S16" s="78">
        <v>1.5E-3</v>
      </c>
      <c r="T16" s="78">
        <v>1.8599999999999998E-2</v>
      </c>
      <c r="U16" s="78">
        <v>2.5000000000000001E-3</v>
      </c>
    </row>
    <row r="17" spans="2:21">
      <c r="B17" t="s">
        <v>343</v>
      </c>
      <c r="C17" t="s">
        <v>344</v>
      </c>
      <c r="D17" t="s">
        <v>100</v>
      </c>
      <c r="E17" t="s">
        <v>123</v>
      </c>
      <c r="F17" t="s">
        <v>345</v>
      </c>
      <c r="G17" t="s">
        <v>333</v>
      </c>
      <c r="H17" t="s">
        <v>208</v>
      </c>
      <c r="I17" t="s">
        <v>209</v>
      </c>
      <c r="J17" t="s">
        <v>346</v>
      </c>
      <c r="K17" s="77">
        <v>1.98</v>
      </c>
      <c r="L17" t="s">
        <v>102</v>
      </c>
      <c r="M17" s="78">
        <v>8.3000000000000001E-3</v>
      </c>
      <c r="N17" s="78">
        <v>2.1700000000000001E-2</v>
      </c>
      <c r="O17" s="77">
        <v>7640000</v>
      </c>
      <c r="P17" s="77">
        <v>107.6</v>
      </c>
      <c r="Q17" s="77">
        <v>70.044970000000006</v>
      </c>
      <c r="R17" s="77">
        <v>8290.6849700000002</v>
      </c>
      <c r="S17" s="78">
        <v>2.5000000000000001E-3</v>
      </c>
      <c r="T17" s="78">
        <v>2.4E-2</v>
      </c>
      <c r="U17" s="78">
        <v>3.2000000000000002E-3</v>
      </c>
    </row>
    <row r="18" spans="2:21">
      <c r="B18" t="s">
        <v>347</v>
      </c>
      <c r="C18" t="s">
        <v>348</v>
      </c>
      <c r="D18" t="s">
        <v>100</v>
      </c>
      <c r="E18" t="s">
        <v>123</v>
      </c>
      <c r="F18" t="s">
        <v>345</v>
      </c>
      <c r="G18" t="s">
        <v>333</v>
      </c>
      <c r="H18" t="s">
        <v>334</v>
      </c>
      <c r="I18" t="s">
        <v>150</v>
      </c>
      <c r="J18" t="s">
        <v>349</v>
      </c>
      <c r="K18" s="77">
        <v>0.18</v>
      </c>
      <c r="L18" t="s">
        <v>102</v>
      </c>
      <c r="M18" s="78">
        <v>0.01</v>
      </c>
      <c r="N18" s="78">
        <v>2.93E-2</v>
      </c>
      <c r="O18" s="77">
        <v>13350000</v>
      </c>
      <c r="P18" s="77">
        <v>110.77</v>
      </c>
      <c r="Q18" s="77">
        <v>0</v>
      </c>
      <c r="R18" s="77">
        <v>14787.795</v>
      </c>
      <c r="S18" s="78">
        <v>5.7999999999999996E-3</v>
      </c>
      <c r="T18" s="78">
        <v>4.2900000000000001E-2</v>
      </c>
      <c r="U18" s="78">
        <v>5.7000000000000002E-3</v>
      </c>
    </row>
    <row r="19" spans="2:21">
      <c r="B19" t="s">
        <v>350</v>
      </c>
      <c r="C19" t="s">
        <v>351</v>
      </c>
      <c r="D19" t="s">
        <v>100</v>
      </c>
      <c r="E19" t="s">
        <v>123</v>
      </c>
      <c r="F19" t="s">
        <v>345</v>
      </c>
      <c r="G19" t="s">
        <v>333</v>
      </c>
      <c r="H19" t="s">
        <v>208</v>
      </c>
      <c r="I19" t="s">
        <v>209</v>
      </c>
      <c r="J19" t="s">
        <v>352</v>
      </c>
      <c r="K19" s="77">
        <v>4.4000000000000004</v>
      </c>
      <c r="L19" t="s">
        <v>102</v>
      </c>
      <c r="M19" s="78">
        <v>1E-3</v>
      </c>
      <c r="N19" s="78">
        <v>1.9699999999999999E-2</v>
      </c>
      <c r="O19" s="77">
        <v>168000</v>
      </c>
      <c r="P19" s="77">
        <v>99.41</v>
      </c>
      <c r="Q19" s="77">
        <v>0</v>
      </c>
      <c r="R19" s="77">
        <v>167.00880000000001</v>
      </c>
      <c r="S19" s="78">
        <v>1E-4</v>
      </c>
      <c r="T19" s="78">
        <v>5.0000000000000001E-4</v>
      </c>
      <c r="U19" s="78">
        <v>1E-4</v>
      </c>
    </row>
    <row r="20" spans="2:21">
      <c r="B20" t="s">
        <v>353</v>
      </c>
      <c r="C20" t="s">
        <v>354</v>
      </c>
      <c r="D20" t="s">
        <v>100</v>
      </c>
      <c r="E20" t="s">
        <v>123</v>
      </c>
      <c r="F20" t="s">
        <v>355</v>
      </c>
      <c r="G20" t="s">
        <v>333</v>
      </c>
      <c r="H20" t="s">
        <v>208</v>
      </c>
      <c r="I20" t="s">
        <v>209</v>
      </c>
      <c r="J20" t="s">
        <v>356</v>
      </c>
      <c r="K20" s="77">
        <v>4.13</v>
      </c>
      <c r="L20" t="s">
        <v>102</v>
      </c>
      <c r="M20" s="78">
        <v>1.2200000000000001E-2</v>
      </c>
      <c r="N20" s="78">
        <v>1.9800000000000002E-2</v>
      </c>
      <c r="O20" s="77">
        <v>60000</v>
      </c>
      <c r="P20" s="77">
        <v>109.16</v>
      </c>
      <c r="Q20" s="77">
        <v>0</v>
      </c>
      <c r="R20" s="77">
        <v>65.495999999999995</v>
      </c>
      <c r="S20" s="78">
        <v>0</v>
      </c>
      <c r="T20" s="78">
        <v>2.0000000000000001E-4</v>
      </c>
      <c r="U20" s="78">
        <v>0</v>
      </c>
    </row>
    <row r="21" spans="2:21">
      <c r="B21" t="s">
        <v>357</v>
      </c>
      <c r="C21" t="s">
        <v>358</v>
      </c>
      <c r="D21" t="s">
        <v>100</v>
      </c>
      <c r="E21" t="s">
        <v>123</v>
      </c>
      <c r="F21" t="s">
        <v>355</v>
      </c>
      <c r="G21" t="s">
        <v>333</v>
      </c>
      <c r="H21" t="s">
        <v>208</v>
      </c>
      <c r="I21" t="s">
        <v>209</v>
      </c>
      <c r="J21" t="s">
        <v>359</v>
      </c>
      <c r="K21" s="77">
        <v>5.3</v>
      </c>
      <c r="L21" t="s">
        <v>102</v>
      </c>
      <c r="M21" s="78">
        <v>1E-3</v>
      </c>
      <c r="N21" s="78">
        <v>1.9800000000000002E-2</v>
      </c>
      <c r="O21" s="77">
        <v>4185000</v>
      </c>
      <c r="P21" s="77">
        <v>97.8</v>
      </c>
      <c r="Q21" s="77">
        <v>0</v>
      </c>
      <c r="R21" s="77">
        <v>4092.93</v>
      </c>
      <c r="S21" s="78">
        <v>1.1999999999999999E-3</v>
      </c>
      <c r="T21" s="78">
        <v>1.1900000000000001E-2</v>
      </c>
      <c r="U21" s="78">
        <v>1.6000000000000001E-3</v>
      </c>
    </row>
    <row r="22" spans="2:21">
      <c r="B22" t="s">
        <v>360</v>
      </c>
      <c r="C22" t="s">
        <v>361</v>
      </c>
      <c r="D22" t="s">
        <v>100</v>
      </c>
      <c r="E22" t="s">
        <v>123</v>
      </c>
      <c r="F22" t="s">
        <v>355</v>
      </c>
      <c r="G22" t="s">
        <v>333</v>
      </c>
      <c r="H22" t="s">
        <v>208</v>
      </c>
      <c r="I22" t="s">
        <v>209</v>
      </c>
      <c r="J22" t="s">
        <v>362</v>
      </c>
      <c r="K22" s="77">
        <v>5.14</v>
      </c>
      <c r="L22" t="s">
        <v>102</v>
      </c>
      <c r="M22" s="78">
        <v>2.06E-2</v>
      </c>
      <c r="N22" s="78">
        <v>2.0400000000000001E-2</v>
      </c>
      <c r="O22" s="77">
        <v>6410000</v>
      </c>
      <c r="P22" s="77">
        <v>100.42</v>
      </c>
      <c r="Q22" s="77">
        <v>0</v>
      </c>
      <c r="R22" s="77">
        <v>6436.9219999999996</v>
      </c>
      <c r="S22" s="78">
        <v>3.2000000000000002E-3</v>
      </c>
      <c r="T22" s="78">
        <v>1.8700000000000001E-2</v>
      </c>
      <c r="U22" s="78">
        <v>2.5000000000000001E-3</v>
      </c>
    </row>
    <row r="23" spans="2:21">
      <c r="B23" t="s">
        <v>363</v>
      </c>
      <c r="C23" t="s">
        <v>364</v>
      </c>
      <c r="D23" t="s">
        <v>100</v>
      </c>
      <c r="E23" t="s">
        <v>123</v>
      </c>
      <c r="F23" t="s">
        <v>355</v>
      </c>
      <c r="G23" t="s">
        <v>333</v>
      </c>
      <c r="H23" t="s">
        <v>334</v>
      </c>
      <c r="I23" t="s">
        <v>150</v>
      </c>
      <c r="J23" t="s">
        <v>365</v>
      </c>
      <c r="K23" s="77">
        <v>0.76</v>
      </c>
      <c r="L23" t="s">
        <v>102</v>
      </c>
      <c r="M23" s="78">
        <v>0.01</v>
      </c>
      <c r="N23" s="78">
        <v>2.53E-2</v>
      </c>
      <c r="O23" s="77">
        <v>50000</v>
      </c>
      <c r="P23" s="77">
        <v>109.48</v>
      </c>
      <c r="Q23" s="77">
        <v>0</v>
      </c>
      <c r="R23" s="77">
        <v>54.74</v>
      </c>
      <c r="S23" s="78">
        <v>1E-4</v>
      </c>
      <c r="T23" s="78">
        <v>2.0000000000000001E-4</v>
      </c>
      <c r="U23" s="78">
        <v>0</v>
      </c>
    </row>
    <row r="24" spans="2:21">
      <c r="B24" t="s">
        <v>366</v>
      </c>
      <c r="C24" t="s">
        <v>367</v>
      </c>
      <c r="D24" t="s">
        <v>100</v>
      </c>
      <c r="E24" t="s">
        <v>123</v>
      </c>
      <c r="F24" t="s">
        <v>355</v>
      </c>
      <c r="G24" t="s">
        <v>333</v>
      </c>
      <c r="H24" t="s">
        <v>208</v>
      </c>
      <c r="I24" t="s">
        <v>209</v>
      </c>
      <c r="J24" t="s">
        <v>368</v>
      </c>
      <c r="K24" s="77">
        <v>2.97</v>
      </c>
      <c r="L24" t="s">
        <v>102</v>
      </c>
      <c r="M24" s="78">
        <v>3.8E-3</v>
      </c>
      <c r="N24" s="78">
        <v>1.9900000000000001E-2</v>
      </c>
      <c r="O24" s="77">
        <v>3270000</v>
      </c>
      <c r="P24" s="77">
        <v>103.8</v>
      </c>
      <c r="Q24" s="77">
        <v>0</v>
      </c>
      <c r="R24" s="77">
        <v>3394.26</v>
      </c>
      <c r="S24" s="78">
        <v>1.1000000000000001E-3</v>
      </c>
      <c r="T24" s="78">
        <v>9.7999999999999997E-3</v>
      </c>
      <c r="U24" s="78">
        <v>1.2999999999999999E-3</v>
      </c>
    </row>
    <row r="25" spans="2:21">
      <c r="B25" t="s">
        <v>369</v>
      </c>
      <c r="C25" t="s">
        <v>370</v>
      </c>
      <c r="D25" t="s">
        <v>100</v>
      </c>
      <c r="E25" t="s">
        <v>123</v>
      </c>
      <c r="F25" t="s">
        <v>355</v>
      </c>
      <c r="G25" t="s">
        <v>333</v>
      </c>
      <c r="H25" t="s">
        <v>208</v>
      </c>
      <c r="I25" t="s">
        <v>209</v>
      </c>
      <c r="J25" t="s">
        <v>371</v>
      </c>
      <c r="K25" s="77">
        <v>0.33</v>
      </c>
      <c r="L25" t="s">
        <v>102</v>
      </c>
      <c r="M25" s="78">
        <v>1E-3</v>
      </c>
      <c r="N25" s="78">
        <v>3.1E-2</v>
      </c>
      <c r="O25" s="77">
        <v>10240000</v>
      </c>
      <c r="P25" s="77">
        <v>108.82</v>
      </c>
      <c r="Q25" s="77">
        <v>0</v>
      </c>
      <c r="R25" s="77">
        <v>11143.168</v>
      </c>
      <c r="S25" s="78">
        <v>4.0000000000000001E-3</v>
      </c>
      <c r="T25" s="78">
        <v>3.2300000000000002E-2</v>
      </c>
      <c r="U25" s="78">
        <v>4.3E-3</v>
      </c>
    </row>
    <row r="26" spans="2:21">
      <c r="B26" t="s">
        <v>372</v>
      </c>
      <c r="C26" t="s">
        <v>373</v>
      </c>
      <c r="D26" t="s">
        <v>100</v>
      </c>
      <c r="E26" t="s">
        <v>123</v>
      </c>
      <c r="F26" t="s">
        <v>374</v>
      </c>
      <c r="G26" t="s">
        <v>375</v>
      </c>
      <c r="H26" t="s">
        <v>334</v>
      </c>
      <c r="I26" t="s">
        <v>150</v>
      </c>
      <c r="J26" t="s">
        <v>376</v>
      </c>
      <c r="K26" s="77">
        <v>6.17</v>
      </c>
      <c r="L26" t="s">
        <v>102</v>
      </c>
      <c r="M26" s="78">
        <v>1.6500000000000001E-2</v>
      </c>
      <c r="N26" s="78">
        <v>2.2599999999999999E-2</v>
      </c>
      <c r="O26" s="77">
        <v>129000</v>
      </c>
      <c r="P26" s="77">
        <v>107.44</v>
      </c>
      <c r="Q26" s="77">
        <v>1.1861200000000001</v>
      </c>
      <c r="R26" s="77">
        <v>139.78371999999999</v>
      </c>
      <c r="S26" s="78">
        <v>1E-4</v>
      </c>
      <c r="T26" s="78">
        <v>4.0000000000000002E-4</v>
      </c>
      <c r="U26" s="78">
        <v>1E-4</v>
      </c>
    </row>
    <row r="27" spans="2:21">
      <c r="B27" t="s">
        <v>377</v>
      </c>
      <c r="C27" t="s">
        <v>378</v>
      </c>
      <c r="D27" t="s">
        <v>100</v>
      </c>
      <c r="E27" t="s">
        <v>123</v>
      </c>
      <c r="F27" t="s">
        <v>379</v>
      </c>
      <c r="G27" t="s">
        <v>333</v>
      </c>
      <c r="H27" t="s">
        <v>208</v>
      </c>
      <c r="I27" t="s">
        <v>209</v>
      </c>
      <c r="J27" t="s">
        <v>380</v>
      </c>
      <c r="K27" s="77">
        <v>4.3099999999999996</v>
      </c>
      <c r="L27" t="s">
        <v>102</v>
      </c>
      <c r="M27" s="78">
        <v>1E-3</v>
      </c>
      <c r="N27" s="78">
        <v>0.02</v>
      </c>
      <c r="O27" s="77">
        <v>58500</v>
      </c>
      <c r="P27" s="77">
        <v>99.3</v>
      </c>
      <c r="Q27" s="77">
        <v>0</v>
      </c>
      <c r="R27" s="77">
        <v>58.090499999999999</v>
      </c>
      <c r="S27" s="78">
        <v>0</v>
      </c>
      <c r="T27" s="78">
        <v>2.0000000000000001E-4</v>
      </c>
      <c r="U27" s="78">
        <v>0</v>
      </c>
    </row>
    <row r="28" spans="2:21">
      <c r="B28" t="s">
        <v>381</v>
      </c>
      <c r="C28" t="s">
        <v>382</v>
      </c>
      <c r="D28" t="s">
        <v>100</v>
      </c>
      <c r="E28" t="s">
        <v>123</v>
      </c>
      <c r="F28" t="s">
        <v>383</v>
      </c>
      <c r="G28" t="s">
        <v>333</v>
      </c>
      <c r="H28" t="s">
        <v>208</v>
      </c>
      <c r="I28" t="s">
        <v>209</v>
      </c>
      <c r="J28" t="s">
        <v>384</v>
      </c>
      <c r="K28" s="77">
        <v>3.74</v>
      </c>
      <c r="L28" t="s">
        <v>102</v>
      </c>
      <c r="M28" s="78">
        <v>1.7500000000000002E-2</v>
      </c>
      <c r="N28" s="78">
        <v>2.0199999999999999E-2</v>
      </c>
      <c r="O28" s="77">
        <v>10164283.43</v>
      </c>
      <c r="P28" s="77">
        <v>109.82</v>
      </c>
      <c r="Q28" s="77">
        <v>0</v>
      </c>
      <c r="R28" s="77">
        <v>11162.416062826</v>
      </c>
      <c r="S28" s="78">
        <v>3.0999999999999999E-3</v>
      </c>
      <c r="T28" s="78">
        <v>3.2399999999999998E-2</v>
      </c>
      <c r="U28" s="78">
        <v>4.3E-3</v>
      </c>
    </row>
    <row r="29" spans="2:21">
      <c r="B29" t="s">
        <v>385</v>
      </c>
      <c r="C29" t="s">
        <v>386</v>
      </c>
      <c r="D29" t="s">
        <v>100</v>
      </c>
      <c r="E29" t="s">
        <v>123</v>
      </c>
      <c r="F29" t="s">
        <v>383</v>
      </c>
      <c r="G29" t="s">
        <v>333</v>
      </c>
      <c r="H29" t="s">
        <v>208</v>
      </c>
      <c r="I29" t="s">
        <v>209</v>
      </c>
      <c r="J29" t="s">
        <v>387</v>
      </c>
      <c r="K29" s="77">
        <v>2.78</v>
      </c>
      <c r="L29" t="s">
        <v>102</v>
      </c>
      <c r="M29" s="78">
        <v>6.0000000000000001E-3</v>
      </c>
      <c r="N29" s="78">
        <v>2.01E-2</v>
      </c>
      <c r="O29" s="77">
        <v>5328068.5999999996</v>
      </c>
      <c r="P29" s="77">
        <v>107.3</v>
      </c>
      <c r="Q29" s="77">
        <v>0</v>
      </c>
      <c r="R29" s="77">
        <v>5717.0176078000004</v>
      </c>
      <c r="S29" s="78">
        <v>4.7999999999999996E-3</v>
      </c>
      <c r="T29" s="78">
        <v>1.66E-2</v>
      </c>
      <c r="U29" s="78">
        <v>2.2000000000000001E-3</v>
      </c>
    </row>
    <row r="30" spans="2:21">
      <c r="B30" t="s">
        <v>388</v>
      </c>
      <c r="C30" t="s">
        <v>389</v>
      </c>
      <c r="D30" t="s">
        <v>100</v>
      </c>
      <c r="E30" t="s">
        <v>123</v>
      </c>
      <c r="F30" t="s">
        <v>383</v>
      </c>
      <c r="G30" t="s">
        <v>333</v>
      </c>
      <c r="H30" t="s">
        <v>208</v>
      </c>
      <c r="I30" t="s">
        <v>209</v>
      </c>
      <c r="J30" t="s">
        <v>390</v>
      </c>
      <c r="K30" s="77">
        <v>0.11</v>
      </c>
      <c r="L30" t="s">
        <v>102</v>
      </c>
      <c r="M30" s="78">
        <v>0.05</v>
      </c>
      <c r="N30" s="78">
        <v>4.2599999999999999E-2</v>
      </c>
      <c r="O30" s="77">
        <v>10000.02</v>
      </c>
      <c r="P30" s="77">
        <v>116.4</v>
      </c>
      <c r="Q30" s="77">
        <v>0</v>
      </c>
      <c r="R30" s="77">
        <v>11.640023279999999</v>
      </c>
      <c r="S30" s="78">
        <v>0</v>
      </c>
      <c r="T30" s="78">
        <v>0</v>
      </c>
      <c r="U30" s="78">
        <v>0</v>
      </c>
    </row>
    <row r="31" spans="2:21">
      <c r="B31" t="s">
        <v>391</v>
      </c>
      <c r="C31" t="s">
        <v>392</v>
      </c>
      <c r="D31" t="s">
        <v>100</v>
      </c>
      <c r="E31" t="s">
        <v>123</v>
      </c>
      <c r="F31" t="s">
        <v>393</v>
      </c>
      <c r="G31" t="s">
        <v>394</v>
      </c>
      <c r="H31" t="s">
        <v>395</v>
      </c>
      <c r="I31" t="s">
        <v>150</v>
      </c>
      <c r="J31" t="s">
        <v>396</v>
      </c>
      <c r="K31" s="77">
        <v>2.0699999999999998</v>
      </c>
      <c r="L31" t="s">
        <v>102</v>
      </c>
      <c r="M31" s="78">
        <v>4.4999999999999998E-2</v>
      </c>
      <c r="N31" s="78">
        <v>2.2100000000000002E-2</v>
      </c>
      <c r="O31" s="77">
        <v>423000</v>
      </c>
      <c r="P31" s="77">
        <v>119.1</v>
      </c>
      <c r="Q31" s="77">
        <v>0</v>
      </c>
      <c r="R31" s="77">
        <v>503.79300000000001</v>
      </c>
      <c r="S31" s="78">
        <v>1E-4</v>
      </c>
      <c r="T31" s="78">
        <v>1.5E-3</v>
      </c>
      <c r="U31" s="78">
        <v>2.0000000000000001E-4</v>
      </c>
    </row>
    <row r="32" spans="2:21">
      <c r="B32" t="s">
        <v>397</v>
      </c>
      <c r="C32" t="s">
        <v>398</v>
      </c>
      <c r="D32" t="s">
        <v>100</v>
      </c>
      <c r="E32" t="s">
        <v>123</v>
      </c>
      <c r="F32" t="s">
        <v>393</v>
      </c>
      <c r="G32" t="s">
        <v>394</v>
      </c>
      <c r="H32" t="s">
        <v>395</v>
      </c>
      <c r="I32" t="s">
        <v>150</v>
      </c>
      <c r="J32" t="s">
        <v>399</v>
      </c>
      <c r="K32" s="77">
        <v>4.45</v>
      </c>
      <c r="L32" t="s">
        <v>102</v>
      </c>
      <c r="M32" s="78">
        <v>3.85E-2</v>
      </c>
      <c r="N32" s="78">
        <v>2.2100000000000002E-2</v>
      </c>
      <c r="O32" s="77">
        <v>3884172.28</v>
      </c>
      <c r="P32" s="77">
        <v>120.55</v>
      </c>
      <c r="Q32" s="77">
        <v>0</v>
      </c>
      <c r="R32" s="77">
        <v>4682.3696835399996</v>
      </c>
      <c r="S32" s="78">
        <v>1.5E-3</v>
      </c>
      <c r="T32" s="78">
        <v>1.3599999999999999E-2</v>
      </c>
      <c r="U32" s="78">
        <v>1.8E-3</v>
      </c>
    </row>
    <row r="33" spans="2:21">
      <c r="B33" t="s">
        <v>400</v>
      </c>
      <c r="C33" t="s">
        <v>401</v>
      </c>
      <c r="D33" t="s">
        <v>100</v>
      </c>
      <c r="E33" t="s">
        <v>123</v>
      </c>
      <c r="F33" t="s">
        <v>393</v>
      </c>
      <c r="G33" t="s">
        <v>394</v>
      </c>
      <c r="H33" t="s">
        <v>395</v>
      </c>
      <c r="I33" t="s">
        <v>150</v>
      </c>
      <c r="J33" t="s">
        <v>402</v>
      </c>
      <c r="K33" s="77">
        <v>6.84</v>
      </c>
      <c r="L33" t="s">
        <v>102</v>
      </c>
      <c r="M33" s="78">
        <v>2.3900000000000001E-2</v>
      </c>
      <c r="N33" s="78">
        <v>2.41E-2</v>
      </c>
      <c r="O33" s="77">
        <v>4572000</v>
      </c>
      <c r="P33" s="77">
        <v>110.8</v>
      </c>
      <c r="Q33" s="77">
        <v>0</v>
      </c>
      <c r="R33" s="77">
        <v>5065.7759999999998</v>
      </c>
      <c r="S33" s="78">
        <v>1.1999999999999999E-3</v>
      </c>
      <c r="T33" s="78">
        <v>1.47E-2</v>
      </c>
      <c r="U33" s="78">
        <v>2E-3</v>
      </c>
    </row>
    <row r="34" spans="2:21">
      <c r="B34" t="s">
        <v>403</v>
      </c>
      <c r="C34" t="s">
        <v>404</v>
      </c>
      <c r="D34" t="s">
        <v>100</v>
      </c>
      <c r="E34" t="s">
        <v>123</v>
      </c>
      <c r="F34" t="s">
        <v>393</v>
      </c>
      <c r="G34" t="s">
        <v>394</v>
      </c>
      <c r="H34" t="s">
        <v>395</v>
      </c>
      <c r="I34" t="s">
        <v>150</v>
      </c>
      <c r="J34" t="s">
        <v>405</v>
      </c>
      <c r="K34" s="77">
        <v>11.91</v>
      </c>
      <c r="L34" t="s">
        <v>102</v>
      </c>
      <c r="M34" s="78">
        <v>1.2500000000000001E-2</v>
      </c>
      <c r="N34" s="78">
        <v>2.5600000000000001E-2</v>
      </c>
      <c r="O34" s="77">
        <v>7890000</v>
      </c>
      <c r="P34" s="77">
        <v>93.45</v>
      </c>
      <c r="Q34" s="77">
        <v>0</v>
      </c>
      <c r="R34" s="77">
        <v>7373.2049999999999</v>
      </c>
      <c r="S34" s="78">
        <v>1.8E-3</v>
      </c>
      <c r="T34" s="78">
        <v>2.1399999999999999E-2</v>
      </c>
      <c r="U34" s="78">
        <v>2.8999999999999998E-3</v>
      </c>
    </row>
    <row r="35" spans="2:21">
      <c r="B35" t="s">
        <v>406</v>
      </c>
      <c r="C35" t="s">
        <v>407</v>
      </c>
      <c r="D35" t="s">
        <v>100</v>
      </c>
      <c r="E35" t="s">
        <v>123</v>
      </c>
      <c r="F35" t="s">
        <v>393</v>
      </c>
      <c r="G35" t="s">
        <v>408</v>
      </c>
      <c r="H35" t="s">
        <v>409</v>
      </c>
      <c r="I35" t="s">
        <v>209</v>
      </c>
      <c r="J35" t="s">
        <v>362</v>
      </c>
      <c r="K35" s="77">
        <v>8.7100000000000009</v>
      </c>
      <c r="L35" t="s">
        <v>102</v>
      </c>
      <c r="M35" s="78">
        <v>0.03</v>
      </c>
      <c r="N35" s="78">
        <v>2.4500000000000001E-2</v>
      </c>
      <c r="O35" s="77">
        <v>6234000</v>
      </c>
      <c r="P35" s="77">
        <v>105.31</v>
      </c>
      <c r="Q35" s="77">
        <v>0</v>
      </c>
      <c r="R35" s="77">
        <v>6565.0254000000004</v>
      </c>
      <c r="S35" s="78">
        <v>0</v>
      </c>
      <c r="T35" s="78">
        <v>1.9E-2</v>
      </c>
      <c r="U35" s="78">
        <v>2.5000000000000001E-3</v>
      </c>
    </row>
    <row r="36" spans="2:21">
      <c r="B36" t="s">
        <v>410</v>
      </c>
      <c r="C36" t="s">
        <v>411</v>
      </c>
      <c r="D36" t="s">
        <v>100</v>
      </c>
      <c r="E36" t="s">
        <v>123</v>
      </c>
      <c r="F36" t="s">
        <v>412</v>
      </c>
      <c r="G36" t="s">
        <v>375</v>
      </c>
      <c r="H36" t="s">
        <v>395</v>
      </c>
      <c r="I36" t="s">
        <v>150</v>
      </c>
      <c r="J36" t="s">
        <v>413</v>
      </c>
      <c r="K36" s="77">
        <v>3.61</v>
      </c>
      <c r="L36" t="s">
        <v>102</v>
      </c>
      <c r="M36" s="78">
        <v>1.34E-2</v>
      </c>
      <c r="N36" s="78">
        <v>2.6200000000000001E-2</v>
      </c>
      <c r="O36" s="77">
        <v>5063405.9000000004</v>
      </c>
      <c r="P36" s="77">
        <v>106.9</v>
      </c>
      <c r="Q36" s="77">
        <v>444.79379</v>
      </c>
      <c r="R36" s="77">
        <v>5857.5746970999999</v>
      </c>
      <c r="S36" s="78">
        <v>1.6000000000000001E-3</v>
      </c>
      <c r="T36" s="78">
        <v>1.7000000000000001E-2</v>
      </c>
      <c r="U36" s="78">
        <v>2.3E-3</v>
      </c>
    </row>
    <row r="37" spans="2:21">
      <c r="B37" t="s">
        <v>414</v>
      </c>
      <c r="C37" t="s">
        <v>415</v>
      </c>
      <c r="D37" t="s">
        <v>100</v>
      </c>
      <c r="E37" t="s">
        <v>123</v>
      </c>
      <c r="F37" t="s">
        <v>412</v>
      </c>
      <c r="G37" t="s">
        <v>375</v>
      </c>
      <c r="H37" t="s">
        <v>395</v>
      </c>
      <c r="I37" t="s">
        <v>150</v>
      </c>
      <c r="J37" t="s">
        <v>416</v>
      </c>
      <c r="K37" s="77">
        <v>3.59</v>
      </c>
      <c r="L37" t="s">
        <v>102</v>
      </c>
      <c r="M37" s="78">
        <v>1.77E-2</v>
      </c>
      <c r="N37" s="78">
        <v>2.5499999999999998E-2</v>
      </c>
      <c r="O37" s="77">
        <v>25500</v>
      </c>
      <c r="P37" s="77">
        <v>107.51</v>
      </c>
      <c r="Q37" s="77">
        <v>2.7566299999999999</v>
      </c>
      <c r="R37" s="77">
        <v>30.171679999999999</v>
      </c>
      <c r="S37" s="78">
        <v>0</v>
      </c>
      <c r="T37" s="78">
        <v>1E-4</v>
      </c>
      <c r="U37" s="78">
        <v>0</v>
      </c>
    </row>
    <row r="38" spans="2:21">
      <c r="B38" t="s">
        <v>417</v>
      </c>
      <c r="C38" t="s">
        <v>418</v>
      </c>
      <c r="D38" t="s">
        <v>100</v>
      </c>
      <c r="E38" t="s">
        <v>123</v>
      </c>
      <c r="F38" t="s">
        <v>412</v>
      </c>
      <c r="G38" t="s">
        <v>375</v>
      </c>
      <c r="H38" t="s">
        <v>409</v>
      </c>
      <c r="I38" t="s">
        <v>209</v>
      </c>
      <c r="J38" t="s">
        <v>419</v>
      </c>
      <c r="K38" s="77">
        <v>1.25</v>
      </c>
      <c r="L38" t="s">
        <v>102</v>
      </c>
      <c r="M38" s="78">
        <v>6.4999999999999997E-3</v>
      </c>
      <c r="N38" s="78">
        <v>2.6499999999999999E-2</v>
      </c>
      <c r="O38" s="77">
        <v>60000</v>
      </c>
      <c r="P38" s="77">
        <v>107.94</v>
      </c>
      <c r="Q38" s="77">
        <v>0</v>
      </c>
      <c r="R38" s="77">
        <v>64.763999999999996</v>
      </c>
      <c r="S38" s="78">
        <v>2.0000000000000001E-4</v>
      </c>
      <c r="T38" s="78">
        <v>2.0000000000000001E-4</v>
      </c>
      <c r="U38" s="78">
        <v>0</v>
      </c>
    </row>
    <row r="39" spans="2:21">
      <c r="B39" t="s">
        <v>420</v>
      </c>
      <c r="C39" t="s">
        <v>421</v>
      </c>
      <c r="D39" t="s">
        <v>100</v>
      </c>
      <c r="E39" t="s">
        <v>123</v>
      </c>
      <c r="F39" t="s">
        <v>422</v>
      </c>
      <c r="G39" t="s">
        <v>375</v>
      </c>
      <c r="H39" t="s">
        <v>423</v>
      </c>
      <c r="I39" t="s">
        <v>209</v>
      </c>
      <c r="J39" t="s">
        <v>424</v>
      </c>
      <c r="K39" s="77">
        <v>2.87</v>
      </c>
      <c r="L39" t="s">
        <v>102</v>
      </c>
      <c r="M39" s="78">
        <v>2.3400000000000001E-2</v>
      </c>
      <c r="N39" s="78">
        <v>2.7300000000000001E-2</v>
      </c>
      <c r="O39" s="77">
        <v>6627835.3300000001</v>
      </c>
      <c r="P39" s="77">
        <v>109.87</v>
      </c>
      <c r="Q39" s="77">
        <v>0</v>
      </c>
      <c r="R39" s="77">
        <v>7282.0026770710001</v>
      </c>
      <c r="S39" s="78">
        <v>2.5999999999999999E-3</v>
      </c>
      <c r="T39" s="78">
        <v>2.1100000000000001E-2</v>
      </c>
      <c r="U39" s="78">
        <v>2.8E-3</v>
      </c>
    </row>
    <row r="40" spans="2:21">
      <c r="B40" t="s">
        <v>425</v>
      </c>
      <c r="C40" t="s">
        <v>426</v>
      </c>
      <c r="D40" t="s">
        <v>100</v>
      </c>
      <c r="E40" t="s">
        <v>123</v>
      </c>
      <c r="F40" t="s">
        <v>427</v>
      </c>
      <c r="G40" t="s">
        <v>375</v>
      </c>
      <c r="H40" t="s">
        <v>423</v>
      </c>
      <c r="I40" t="s">
        <v>209</v>
      </c>
      <c r="J40" t="s">
        <v>428</v>
      </c>
      <c r="K40" s="77">
        <v>2.78</v>
      </c>
      <c r="L40" t="s">
        <v>102</v>
      </c>
      <c r="M40" s="78">
        <v>3.2000000000000001E-2</v>
      </c>
      <c r="N40" s="78">
        <v>2.6200000000000001E-2</v>
      </c>
      <c r="O40" s="77">
        <v>4296000</v>
      </c>
      <c r="P40" s="77">
        <v>111.95</v>
      </c>
      <c r="Q40" s="77">
        <v>1373.3116</v>
      </c>
      <c r="R40" s="77">
        <v>6182.6836000000003</v>
      </c>
      <c r="S40" s="78">
        <v>3.0999999999999999E-3</v>
      </c>
      <c r="T40" s="78">
        <v>1.7899999999999999E-2</v>
      </c>
      <c r="U40" s="78">
        <v>2.3999999999999998E-3</v>
      </c>
    </row>
    <row r="41" spans="2:21">
      <c r="B41" t="s">
        <v>429</v>
      </c>
      <c r="C41" t="s">
        <v>430</v>
      </c>
      <c r="D41" t="s">
        <v>100</v>
      </c>
      <c r="E41" t="s">
        <v>123</v>
      </c>
      <c r="F41" t="s">
        <v>431</v>
      </c>
      <c r="G41" t="s">
        <v>375</v>
      </c>
      <c r="H41" t="s">
        <v>423</v>
      </c>
      <c r="I41" t="s">
        <v>209</v>
      </c>
      <c r="J41" t="s">
        <v>432</v>
      </c>
      <c r="K41" s="77">
        <v>2.5099999999999998</v>
      </c>
      <c r="L41" t="s">
        <v>102</v>
      </c>
      <c r="M41" s="78">
        <v>1.34E-2</v>
      </c>
      <c r="N41" s="78">
        <v>2.4799999999999999E-2</v>
      </c>
      <c r="O41" s="77">
        <v>2785714.2</v>
      </c>
      <c r="P41" s="77">
        <v>108.78</v>
      </c>
      <c r="Q41" s="77">
        <v>0</v>
      </c>
      <c r="R41" s="77">
        <v>3030.2999067599999</v>
      </c>
      <c r="S41" s="78">
        <v>5.1999999999999998E-3</v>
      </c>
      <c r="T41" s="78">
        <v>8.8000000000000005E-3</v>
      </c>
      <c r="U41" s="78">
        <v>1.1999999999999999E-3</v>
      </c>
    </row>
    <row r="42" spans="2:21">
      <c r="B42" t="s">
        <v>433</v>
      </c>
      <c r="C42" t="s">
        <v>434</v>
      </c>
      <c r="D42" t="s">
        <v>100</v>
      </c>
      <c r="E42" t="s">
        <v>123</v>
      </c>
      <c r="F42" t="s">
        <v>435</v>
      </c>
      <c r="G42" t="s">
        <v>375</v>
      </c>
      <c r="H42" t="s">
        <v>423</v>
      </c>
      <c r="I42" t="s">
        <v>209</v>
      </c>
      <c r="J42" t="s">
        <v>436</v>
      </c>
      <c r="K42" s="77">
        <v>4.5599999999999996</v>
      </c>
      <c r="L42" t="s">
        <v>102</v>
      </c>
      <c r="M42" s="78">
        <v>5.0000000000000001E-3</v>
      </c>
      <c r="N42" s="78">
        <v>2.8299999999999999E-2</v>
      </c>
      <c r="O42" s="77">
        <v>34875</v>
      </c>
      <c r="P42" s="77">
        <v>99.1</v>
      </c>
      <c r="Q42" s="77">
        <v>5.6908599999999998</v>
      </c>
      <c r="R42" s="77">
        <v>40.251984999999998</v>
      </c>
      <c r="S42" s="78">
        <v>0</v>
      </c>
      <c r="T42" s="78">
        <v>1E-4</v>
      </c>
      <c r="U42" s="78">
        <v>0</v>
      </c>
    </row>
    <row r="43" spans="2:21">
      <c r="B43" t="s">
        <v>437</v>
      </c>
      <c r="C43" t="s">
        <v>438</v>
      </c>
      <c r="D43" t="s">
        <v>100</v>
      </c>
      <c r="E43" t="s">
        <v>123</v>
      </c>
      <c r="F43" t="s">
        <v>435</v>
      </c>
      <c r="G43" t="s">
        <v>375</v>
      </c>
      <c r="H43" t="s">
        <v>423</v>
      </c>
      <c r="I43" t="s">
        <v>209</v>
      </c>
      <c r="J43" t="s">
        <v>238</v>
      </c>
      <c r="K43" s="77">
        <v>1.68</v>
      </c>
      <c r="L43" t="s">
        <v>102</v>
      </c>
      <c r="M43" s="78">
        <v>4.7500000000000001E-2</v>
      </c>
      <c r="N43" s="78">
        <v>2.8500000000000001E-2</v>
      </c>
      <c r="O43" s="77">
        <v>3065653.63</v>
      </c>
      <c r="P43" s="77">
        <v>139.94</v>
      </c>
      <c r="Q43" s="77">
        <v>0</v>
      </c>
      <c r="R43" s="77">
        <v>4290.0756898219997</v>
      </c>
      <c r="S43" s="78">
        <v>2.3999999999999998E-3</v>
      </c>
      <c r="T43" s="78">
        <v>1.24E-2</v>
      </c>
      <c r="U43" s="78">
        <v>1.6999999999999999E-3</v>
      </c>
    </row>
    <row r="44" spans="2:21">
      <c r="B44" t="s">
        <v>439</v>
      </c>
      <c r="C44" t="s">
        <v>440</v>
      </c>
      <c r="D44" t="s">
        <v>100</v>
      </c>
      <c r="E44" t="s">
        <v>123</v>
      </c>
      <c r="F44" t="s">
        <v>345</v>
      </c>
      <c r="G44" t="s">
        <v>333</v>
      </c>
      <c r="H44" t="s">
        <v>423</v>
      </c>
      <c r="I44" t="s">
        <v>209</v>
      </c>
      <c r="J44" t="s">
        <v>441</v>
      </c>
      <c r="K44" s="77">
        <v>1.64</v>
      </c>
      <c r="L44" t="s">
        <v>102</v>
      </c>
      <c r="M44" s="78">
        <v>2.4199999999999999E-2</v>
      </c>
      <c r="N44" s="78">
        <v>3.49E-2</v>
      </c>
      <c r="O44" s="77">
        <v>168</v>
      </c>
      <c r="P44" s="77">
        <v>5473005</v>
      </c>
      <c r="Q44" s="77">
        <v>0</v>
      </c>
      <c r="R44" s="77">
        <v>9194.6484</v>
      </c>
      <c r="S44" s="78">
        <v>5.7999999999999996E-3</v>
      </c>
      <c r="T44" s="78">
        <v>2.6700000000000002E-2</v>
      </c>
      <c r="U44" s="78">
        <v>3.5999999999999999E-3</v>
      </c>
    </row>
    <row r="45" spans="2:21">
      <c r="B45" t="s">
        <v>442</v>
      </c>
      <c r="C45" t="s">
        <v>443</v>
      </c>
      <c r="D45" t="s">
        <v>100</v>
      </c>
      <c r="E45" t="s">
        <v>123</v>
      </c>
      <c r="F45" t="s">
        <v>444</v>
      </c>
      <c r="G45" t="s">
        <v>375</v>
      </c>
      <c r="H45" t="s">
        <v>423</v>
      </c>
      <c r="I45" t="s">
        <v>209</v>
      </c>
      <c r="J45" t="s">
        <v>445</v>
      </c>
      <c r="K45" s="77">
        <v>2.77</v>
      </c>
      <c r="L45" t="s">
        <v>102</v>
      </c>
      <c r="M45" s="78">
        <v>2.4E-2</v>
      </c>
      <c r="N45" s="78">
        <v>2.53E-2</v>
      </c>
      <c r="O45" s="77">
        <v>3694883.72</v>
      </c>
      <c r="P45" s="77">
        <v>111.43</v>
      </c>
      <c r="Q45" s="77">
        <v>0</v>
      </c>
      <c r="R45" s="77">
        <v>4117.2089291960001</v>
      </c>
      <c r="S45" s="78">
        <v>6.0000000000000001E-3</v>
      </c>
      <c r="T45" s="78">
        <v>1.1900000000000001E-2</v>
      </c>
      <c r="U45" s="78">
        <v>1.6000000000000001E-3</v>
      </c>
    </row>
    <row r="46" spans="2:21">
      <c r="B46" t="s">
        <v>446</v>
      </c>
      <c r="C46" t="s">
        <v>447</v>
      </c>
      <c r="D46" t="s">
        <v>100</v>
      </c>
      <c r="E46" t="s">
        <v>123</v>
      </c>
      <c r="F46" t="s">
        <v>444</v>
      </c>
      <c r="G46" t="s">
        <v>375</v>
      </c>
      <c r="H46" t="s">
        <v>423</v>
      </c>
      <c r="I46" t="s">
        <v>209</v>
      </c>
      <c r="J46" t="s">
        <v>448</v>
      </c>
      <c r="K46" s="77">
        <v>2.86</v>
      </c>
      <c r="L46" t="s">
        <v>102</v>
      </c>
      <c r="M46" s="78">
        <v>3.6999999999999998E-2</v>
      </c>
      <c r="N46" s="78">
        <v>2.6499999999999999E-2</v>
      </c>
      <c r="O46" s="77">
        <v>3383596.36</v>
      </c>
      <c r="P46" s="77">
        <v>113.91</v>
      </c>
      <c r="Q46" s="77">
        <v>826.28581999999994</v>
      </c>
      <c r="R46" s="77">
        <v>4680.5404336760002</v>
      </c>
      <c r="S46" s="78">
        <v>8.9999999999999993E-3</v>
      </c>
      <c r="T46" s="78">
        <v>1.3599999999999999E-2</v>
      </c>
      <c r="U46" s="78">
        <v>1.8E-3</v>
      </c>
    </row>
    <row r="47" spans="2:21">
      <c r="B47" t="s">
        <v>449</v>
      </c>
      <c r="C47" t="s">
        <v>450</v>
      </c>
      <c r="D47" t="s">
        <v>100</v>
      </c>
      <c r="E47" t="s">
        <v>123</v>
      </c>
      <c r="F47" t="s">
        <v>451</v>
      </c>
      <c r="G47" t="s">
        <v>375</v>
      </c>
      <c r="H47" t="s">
        <v>423</v>
      </c>
      <c r="I47" t="s">
        <v>209</v>
      </c>
      <c r="J47" t="s">
        <v>452</v>
      </c>
      <c r="K47" s="77">
        <v>4.68</v>
      </c>
      <c r="L47" t="s">
        <v>102</v>
      </c>
      <c r="M47" s="78">
        <v>6.4999999999999997E-3</v>
      </c>
      <c r="N47" s="78">
        <v>2.4799999999999999E-2</v>
      </c>
      <c r="O47" s="77">
        <v>3729893.6</v>
      </c>
      <c r="P47" s="77">
        <v>101.31</v>
      </c>
      <c r="Q47" s="77">
        <v>57.719340000000003</v>
      </c>
      <c r="R47" s="77">
        <v>3836.47454616</v>
      </c>
      <c r="S47" s="78">
        <v>7.4000000000000003E-3</v>
      </c>
      <c r="T47" s="78">
        <v>1.11E-2</v>
      </c>
      <c r="U47" s="78">
        <v>1.5E-3</v>
      </c>
    </row>
    <row r="48" spans="2:21">
      <c r="B48" t="s">
        <v>453</v>
      </c>
      <c r="C48" t="s">
        <v>454</v>
      </c>
      <c r="D48" t="s">
        <v>100</v>
      </c>
      <c r="E48" t="s">
        <v>123</v>
      </c>
      <c r="F48" t="s">
        <v>451</v>
      </c>
      <c r="G48" t="s">
        <v>375</v>
      </c>
      <c r="H48" t="s">
        <v>423</v>
      </c>
      <c r="I48" t="s">
        <v>209</v>
      </c>
      <c r="J48" t="s">
        <v>452</v>
      </c>
      <c r="K48" s="77">
        <v>7.01</v>
      </c>
      <c r="L48" t="s">
        <v>102</v>
      </c>
      <c r="M48" s="78">
        <v>3.61E-2</v>
      </c>
      <c r="N48" s="78">
        <v>3.15E-2</v>
      </c>
      <c r="O48" s="77">
        <v>2386000</v>
      </c>
      <c r="P48" s="77">
        <v>104.74</v>
      </c>
      <c r="Q48" s="77">
        <v>22.96312</v>
      </c>
      <c r="R48" s="77">
        <v>2522.0595199999998</v>
      </c>
      <c r="S48" s="78">
        <v>5.1999999999999998E-3</v>
      </c>
      <c r="T48" s="78">
        <v>7.3000000000000001E-3</v>
      </c>
      <c r="U48" s="78">
        <v>1E-3</v>
      </c>
    </row>
    <row r="49" spans="2:21">
      <c r="B49" t="s">
        <v>455</v>
      </c>
      <c r="C49" t="s">
        <v>456</v>
      </c>
      <c r="D49" t="s">
        <v>100</v>
      </c>
      <c r="E49" t="s">
        <v>123</v>
      </c>
      <c r="F49" t="s">
        <v>451</v>
      </c>
      <c r="G49" t="s">
        <v>375</v>
      </c>
      <c r="H49" t="s">
        <v>423</v>
      </c>
      <c r="I49" t="s">
        <v>209</v>
      </c>
      <c r="J49" t="s">
        <v>457</v>
      </c>
      <c r="K49" s="77">
        <v>0.28000000000000003</v>
      </c>
      <c r="L49" t="s">
        <v>102</v>
      </c>
      <c r="M49" s="78">
        <v>4.9000000000000002E-2</v>
      </c>
      <c r="N49" s="78">
        <v>3.1199999999999999E-2</v>
      </c>
      <c r="O49" s="77">
        <v>505000.25</v>
      </c>
      <c r="P49" s="77">
        <v>115.64</v>
      </c>
      <c r="Q49" s="77">
        <v>0</v>
      </c>
      <c r="R49" s="77">
        <v>583.9822891</v>
      </c>
      <c r="S49" s="78">
        <v>3.8E-3</v>
      </c>
      <c r="T49" s="78">
        <v>1.6999999999999999E-3</v>
      </c>
      <c r="U49" s="78">
        <v>2.0000000000000001E-4</v>
      </c>
    </row>
    <row r="50" spans="2:21">
      <c r="B50" t="s">
        <v>458</v>
      </c>
      <c r="C50" t="s">
        <v>459</v>
      </c>
      <c r="D50" t="s">
        <v>100</v>
      </c>
      <c r="E50" t="s">
        <v>123</v>
      </c>
      <c r="F50" t="s">
        <v>451</v>
      </c>
      <c r="G50" t="s">
        <v>375</v>
      </c>
      <c r="H50" t="s">
        <v>423</v>
      </c>
      <c r="I50" t="s">
        <v>209</v>
      </c>
      <c r="J50" t="s">
        <v>460</v>
      </c>
      <c r="K50" s="77">
        <v>1.97</v>
      </c>
      <c r="L50" t="s">
        <v>102</v>
      </c>
      <c r="M50" s="78">
        <v>1.7600000000000001E-2</v>
      </c>
      <c r="N50" s="78">
        <v>2.4799999999999999E-2</v>
      </c>
      <c r="O50" s="77">
        <v>4981395.41</v>
      </c>
      <c r="P50" s="77">
        <v>110.64</v>
      </c>
      <c r="Q50" s="77">
        <v>116.1949</v>
      </c>
      <c r="R50" s="77">
        <v>5627.6107816240001</v>
      </c>
      <c r="S50" s="78">
        <v>3.7000000000000002E-3</v>
      </c>
      <c r="T50" s="78">
        <v>1.6299999999999999E-2</v>
      </c>
      <c r="U50" s="78">
        <v>2.2000000000000001E-3</v>
      </c>
    </row>
    <row r="51" spans="2:21">
      <c r="B51" t="s">
        <v>461</v>
      </c>
      <c r="C51" t="s">
        <v>462</v>
      </c>
      <c r="D51" t="s">
        <v>100</v>
      </c>
      <c r="E51" t="s">
        <v>123</v>
      </c>
      <c r="F51" t="s">
        <v>451</v>
      </c>
      <c r="G51" t="s">
        <v>375</v>
      </c>
      <c r="H51" t="s">
        <v>423</v>
      </c>
      <c r="I51" t="s">
        <v>209</v>
      </c>
      <c r="J51" t="s">
        <v>463</v>
      </c>
      <c r="K51" s="77">
        <v>1.96</v>
      </c>
      <c r="L51" t="s">
        <v>102</v>
      </c>
      <c r="M51" s="78">
        <v>2.3E-2</v>
      </c>
      <c r="N51" s="78">
        <v>2.7400000000000001E-2</v>
      </c>
      <c r="O51" s="77">
        <v>3227786.89</v>
      </c>
      <c r="P51" s="77">
        <v>111.26</v>
      </c>
      <c r="Q51" s="77">
        <v>85.172309999999996</v>
      </c>
      <c r="R51" s="77">
        <v>3676.408003814</v>
      </c>
      <c r="S51" s="78">
        <v>3.3999999999999998E-3</v>
      </c>
      <c r="T51" s="78">
        <v>1.0699999999999999E-2</v>
      </c>
      <c r="U51" s="78">
        <v>1.4E-3</v>
      </c>
    </row>
    <row r="52" spans="2:21">
      <c r="B52" t="s">
        <v>464</v>
      </c>
      <c r="C52" t="s">
        <v>465</v>
      </c>
      <c r="D52" t="s">
        <v>100</v>
      </c>
      <c r="E52" t="s">
        <v>123</v>
      </c>
      <c r="F52" t="s">
        <v>451</v>
      </c>
      <c r="G52" t="s">
        <v>375</v>
      </c>
      <c r="H52" t="s">
        <v>423</v>
      </c>
      <c r="I52" t="s">
        <v>209</v>
      </c>
      <c r="J52" t="s">
        <v>365</v>
      </c>
      <c r="K52" s="77">
        <v>6.26</v>
      </c>
      <c r="L52" t="s">
        <v>102</v>
      </c>
      <c r="M52" s="78">
        <v>2.5000000000000001E-3</v>
      </c>
      <c r="N52" s="78">
        <v>2.7199999999999998E-2</v>
      </c>
      <c r="O52" s="77">
        <v>4507999.96</v>
      </c>
      <c r="P52" s="77">
        <v>92.99</v>
      </c>
      <c r="Q52" s="77">
        <v>112.46968</v>
      </c>
      <c r="R52" s="77">
        <v>4304.4588428039997</v>
      </c>
      <c r="S52" s="78">
        <v>3.5000000000000001E-3</v>
      </c>
      <c r="T52" s="78">
        <v>1.2500000000000001E-2</v>
      </c>
      <c r="U52" s="78">
        <v>1.6999999999999999E-3</v>
      </c>
    </row>
    <row r="53" spans="2:21">
      <c r="B53" t="s">
        <v>466</v>
      </c>
      <c r="C53" t="s">
        <v>467</v>
      </c>
      <c r="D53" t="s">
        <v>100</v>
      </c>
      <c r="E53" t="s">
        <v>123</v>
      </c>
      <c r="F53" t="s">
        <v>383</v>
      </c>
      <c r="G53" t="s">
        <v>333</v>
      </c>
      <c r="H53" t="s">
        <v>423</v>
      </c>
      <c r="I53" t="s">
        <v>209</v>
      </c>
      <c r="J53" t="s">
        <v>468</v>
      </c>
      <c r="K53" s="77">
        <v>1.74</v>
      </c>
      <c r="L53" t="s">
        <v>102</v>
      </c>
      <c r="M53" s="78">
        <v>2.0199999999999999E-2</v>
      </c>
      <c r="N53" s="78">
        <v>3.2399999999999998E-2</v>
      </c>
      <c r="O53" s="77">
        <v>38</v>
      </c>
      <c r="P53" s="77">
        <v>5436000</v>
      </c>
      <c r="Q53" s="77">
        <v>0</v>
      </c>
      <c r="R53" s="77">
        <v>2065.6799999999998</v>
      </c>
      <c r="S53" s="78">
        <v>1.8E-3</v>
      </c>
      <c r="T53" s="78">
        <v>6.0000000000000001E-3</v>
      </c>
      <c r="U53" s="78">
        <v>8.0000000000000004E-4</v>
      </c>
    </row>
    <row r="54" spans="2:21">
      <c r="B54" t="s">
        <v>469</v>
      </c>
      <c r="C54" t="s">
        <v>470</v>
      </c>
      <c r="D54" t="s">
        <v>100</v>
      </c>
      <c r="E54" t="s">
        <v>123</v>
      </c>
      <c r="F54" t="s">
        <v>383</v>
      </c>
      <c r="G54" t="s">
        <v>333</v>
      </c>
      <c r="H54" t="s">
        <v>423</v>
      </c>
      <c r="I54" t="s">
        <v>209</v>
      </c>
      <c r="J54" t="s">
        <v>471</v>
      </c>
      <c r="K54" s="77">
        <v>2.81</v>
      </c>
      <c r="L54" t="s">
        <v>102</v>
      </c>
      <c r="M54" s="78">
        <v>2.5899999999999999E-2</v>
      </c>
      <c r="N54" s="78">
        <v>3.15E-2</v>
      </c>
      <c r="O54" s="77">
        <v>11</v>
      </c>
      <c r="P54" s="77">
        <v>5445000</v>
      </c>
      <c r="Q54" s="77">
        <v>0</v>
      </c>
      <c r="R54" s="77">
        <v>598.95000000000005</v>
      </c>
      <c r="S54" s="78">
        <v>5.0000000000000001E-4</v>
      </c>
      <c r="T54" s="78">
        <v>1.6999999999999999E-3</v>
      </c>
      <c r="U54" s="78">
        <v>2.0000000000000001E-4</v>
      </c>
    </row>
    <row r="55" spans="2:21">
      <c r="B55" t="s">
        <v>472</v>
      </c>
      <c r="C55" t="s">
        <v>473</v>
      </c>
      <c r="D55" t="s">
        <v>100</v>
      </c>
      <c r="E55" t="s">
        <v>123</v>
      </c>
      <c r="F55" t="s">
        <v>379</v>
      </c>
      <c r="G55" t="s">
        <v>333</v>
      </c>
      <c r="H55" t="s">
        <v>423</v>
      </c>
      <c r="I55" t="s">
        <v>209</v>
      </c>
      <c r="J55" t="s">
        <v>441</v>
      </c>
      <c r="K55" s="77">
        <v>2.96</v>
      </c>
      <c r="L55" t="s">
        <v>102</v>
      </c>
      <c r="M55" s="78">
        <v>2.9700000000000001E-2</v>
      </c>
      <c r="N55" s="78">
        <v>2.8400000000000002E-2</v>
      </c>
      <c r="O55" s="77">
        <v>190</v>
      </c>
      <c r="P55" s="77">
        <v>5686000</v>
      </c>
      <c r="Q55" s="77">
        <v>0</v>
      </c>
      <c r="R55" s="77">
        <v>10803.4</v>
      </c>
      <c r="S55" s="78">
        <v>1.3599999999999999E-2</v>
      </c>
      <c r="T55" s="78">
        <v>3.1300000000000001E-2</v>
      </c>
      <c r="U55" s="78">
        <v>4.1999999999999997E-3</v>
      </c>
    </row>
    <row r="56" spans="2:21">
      <c r="B56" t="s">
        <v>474</v>
      </c>
      <c r="C56" t="s">
        <v>475</v>
      </c>
      <c r="D56" t="s">
        <v>100</v>
      </c>
      <c r="E56" t="s">
        <v>123</v>
      </c>
      <c r="F56" t="s">
        <v>476</v>
      </c>
      <c r="G56" t="s">
        <v>375</v>
      </c>
      <c r="H56" t="s">
        <v>423</v>
      </c>
      <c r="I56" t="s">
        <v>209</v>
      </c>
      <c r="J56" t="s">
        <v>238</v>
      </c>
      <c r="K56" s="77">
        <v>0.71</v>
      </c>
      <c r="L56" t="s">
        <v>102</v>
      </c>
      <c r="M56" s="78">
        <v>0.04</v>
      </c>
      <c r="N56" s="78">
        <v>2.8400000000000002E-2</v>
      </c>
      <c r="O56" s="77">
        <v>28.74</v>
      </c>
      <c r="P56" s="77">
        <v>112.36</v>
      </c>
      <c r="Q56" s="77">
        <v>0</v>
      </c>
      <c r="R56" s="77">
        <v>3.2292264000000001E-2</v>
      </c>
      <c r="S56" s="78">
        <v>0</v>
      </c>
      <c r="T56" s="78">
        <v>0</v>
      </c>
      <c r="U56" s="78">
        <v>0</v>
      </c>
    </row>
    <row r="57" spans="2:21">
      <c r="B57" t="s">
        <v>477</v>
      </c>
      <c r="C57" t="s">
        <v>478</v>
      </c>
      <c r="D57" t="s">
        <v>100</v>
      </c>
      <c r="E57" t="s">
        <v>123</v>
      </c>
      <c r="F57" t="s">
        <v>476</v>
      </c>
      <c r="G57" t="s">
        <v>375</v>
      </c>
      <c r="H57" t="s">
        <v>423</v>
      </c>
      <c r="I57" t="s">
        <v>209</v>
      </c>
      <c r="J57" t="s">
        <v>479</v>
      </c>
      <c r="K57" s="77">
        <v>3.05</v>
      </c>
      <c r="L57" t="s">
        <v>102</v>
      </c>
      <c r="M57" s="78">
        <v>0.04</v>
      </c>
      <c r="N57" s="78">
        <v>2.53E-2</v>
      </c>
      <c r="O57" s="77">
        <v>37000</v>
      </c>
      <c r="P57" s="77">
        <v>117.41</v>
      </c>
      <c r="Q57" s="77">
        <v>0</v>
      </c>
      <c r="R57" s="77">
        <v>43.441699999999997</v>
      </c>
      <c r="S57" s="78">
        <v>0</v>
      </c>
      <c r="T57" s="78">
        <v>1E-4</v>
      </c>
      <c r="U57" s="78">
        <v>0</v>
      </c>
    </row>
    <row r="58" spans="2:21">
      <c r="B58" t="s">
        <v>480</v>
      </c>
      <c r="C58" t="s">
        <v>481</v>
      </c>
      <c r="D58" t="s">
        <v>100</v>
      </c>
      <c r="E58" t="s">
        <v>123</v>
      </c>
      <c r="F58" t="s">
        <v>482</v>
      </c>
      <c r="G58" t="s">
        <v>483</v>
      </c>
      <c r="H58" t="s">
        <v>423</v>
      </c>
      <c r="I58" t="s">
        <v>209</v>
      </c>
      <c r="J58" t="s">
        <v>484</v>
      </c>
      <c r="K58" s="77">
        <v>3.08</v>
      </c>
      <c r="L58" t="s">
        <v>102</v>
      </c>
      <c r="M58" s="78">
        <v>2.9899999999999999E-2</v>
      </c>
      <c r="N58" s="78">
        <v>2.1499999999999998E-2</v>
      </c>
      <c r="O58" s="77">
        <v>17006.400000000001</v>
      </c>
      <c r="P58" s="77">
        <v>115.48</v>
      </c>
      <c r="Q58" s="77">
        <v>0</v>
      </c>
      <c r="R58" s="77">
        <v>19.638990719999999</v>
      </c>
      <c r="S58" s="78">
        <v>1E-4</v>
      </c>
      <c r="T58" s="78">
        <v>1E-4</v>
      </c>
      <c r="U58" s="78">
        <v>0</v>
      </c>
    </row>
    <row r="59" spans="2:21">
      <c r="B59" t="s">
        <v>485</v>
      </c>
      <c r="C59" t="s">
        <v>486</v>
      </c>
      <c r="D59" t="s">
        <v>100</v>
      </c>
      <c r="E59" t="s">
        <v>123</v>
      </c>
      <c r="F59" t="s">
        <v>482</v>
      </c>
      <c r="G59" t="s">
        <v>483</v>
      </c>
      <c r="H59" t="s">
        <v>423</v>
      </c>
      <c r="I59" t="s">
        <v>209</v>
      </c>
      <c r="J59" t="s">
        <v>487</v>
      </c>
      <c r="K59" s="77">
        <v>2.6</v>
      </c>
      <c r="L59" t="s">
        <v>102</v>
      </c>
      <c r="M59" s="78">
        <v>4.2999999999999997E-2</v>
      </c>
      <c r="N59" s="78">
        <v>2.2599999999999999E-2</v>
      </c>
      <c r="O59" s="77">
        <v>2487086.23</v>
      </c>
      <c r="P59" s="77">
        <v>119.81</v>
      </c>
      <c r="Q59" s="77">
        <v>0</v>
      </c>
      <c r="R59" s="77">
        <v>2979.7780121629999</v>
      </c>
      <c r="S59" s="78">
        <v>4.1000000000000003E-3</v>
      </c>
      <c r="T59" s="78">
        <v>8.6E-3</v>
      </c>
      <c r="U59" s="78">
        <v>1.1999999999999999E-3</v>
      </c>
    </row>
    <row r="60" spans="2:21">
      <c r="B60" t="s">
        <v>488</v>
      </c>
      <c r="C60" t="s">
        <v>489</v>
      </c>
      <c r="D60" t="s">
        <v>100</v>
      </c>
      <c r="E60" t="s">
        <v>123</v>
      </c>
      <c r="F60" t="s">
        <v>490</v>
      </c>
      <c r="G60" t="s">
        <v>127</v>
      </c>
      <c r="H60" t="s">
        <v>423</v>
      </c>
      <c r="I60" t="s">
        <v>209</v>
      </c>
      <c r="J60" t="s">
        <v>491</v>
      </c>
      <c r="K60" s="77">
        <v>1.57</v>
      </c>
      <c r="L60" t="s">
        <v>102</v>
      </c>
      <c r="M60" s="78">
        <v>1.7999999999999999E-2</v>
      </c>
      <c r="N60" s="78">
        <v>2.87E-2</v>
      </c>
      <c r="O60" s="77">
        <v>11584.62</v>
      </c>
      <c r="P60" s="77">
        <v>109.27</v>
      </c>
      <c r="Q60" s="77">
        <v>0</v>
      </c>
      <c r="R60" s="77">
        <v>12.658514274</v>
      </c>
      <c r="S60" s="78">
        <v>0</v>
      </c>
      <c r="T60" s="78">
        <v>0</v>
      </c>
      <c r="U60" s="78">
        <v>0</v>
      </c>
    </row>
    <row r="61" spans="2:21">
      <c r="B61" t="s">
        <v>492</v>
      </c>
      <c r="C61" t="s">
        <v>493</v>
      </c>
      <c r="D61" t="s">
        <v>100</v>
      </c>
      <c r="E61" t="s">
        <v>123</v>
      </c>
      <c r="F61" t="s">
        <v>494</v>
      </c>
      <c r="G61" t="s">
        <v>495</v>
      </c>
      <c r="H61" t="s">
        <v>496</v>
      </c>
      <c r="I61" t="s">
        <v>209</v>
      </c>
      <c r="J61" t="s">
        <v>238</v>
      </c>
      <c r="K61" s="77">
        <v>5.92</v>
      </c>
      <c r="L61" t="s">
        <v>102</v>
      </c>
      <c r="M61" s="78">
        <v>5.1499999999999997E-2</v>
      </c>
      <c r="N61" s="78">
        <v>2.92E-2</v>
      </c>
      <c r="O61" s="77">
        <v>40000</v>
      </c>
      <c r="P61" s="77">
        <v>151.80000000000001</v>
      </c>
      <c r="Q61" s="77">
        <v>0</v>
      </c>
      <c r="R61" s="77">
        <v>60.72</v>
      </c>
      <c r="S61" s="78">
        <v>0</v>
      </c>
      <c r="T61" s="78">
        <v>2.0000000000000001E-4</v>
      </c>
      <c r="U61" s="78">
        <v>0</v>
      </c>
    </row>
    <row r="62" spans="2:21">
      <c r="B62" t="s">
        <v>497</v>
      </c>
      <c r="C62" t="s">
        <v>498</v>
      </c>
      <c r="D62" t="s">
        <v>100</v>
      </c>
      <c r="E62" t="s">
        <v>123</v>
      </c>
      <c r="F62" t="s">
        <v>431</v>
      </c>
      <c r="G62" t="s">
        <v>375</v>
      </c>
      <c r="H62" t="s">
        <v>496</v>
      </c>
      <c r="I62" t="s">
        <v>209</v>
      </c>
      <c r="J62" t="s">
        <v>499</v>
      </c>
      <c r="K62" s="77">
        <v>1.34</v>
      </c>
      <c r="L62" t="s">
        <v>102</v>
      </c>
      <c r="M62" s="78">
        <v>2.5000000000000001E-2</v>
      </c>
      <c r="N62" s="78">
        <v>2.75E-2</v>
      </c>
      <c r="O62" s="77">
        <v>3000190.05</v>
      </c>
      <c r="P62" s="77">
        <v>110.7</v>
      </c>
      <c r="Q62" s="77">
        <v>0</v>
      </c>
      <c r="R62" s="77">
        <v>3321.2103853499998</v>
      </c>
      <c r="S62" s="78">
        <v>6.4000000000000003E-3</v>
      </c>
      <c r="T62" s="78">
        <v>9.5999999999999992E-3</v>
      </c>
      <c r="U62" s="78">
        <v>1.2999999999999999E-3</v>
      </c>
    </row>
    <row r="63" spans="2:21">
      <c r="B63" t="s">
        <v>500</v>
      </c>
      <c r="C63" t="s">
        <v>501</v>
      </c>
      <c r="D63" t="s">
        <v>100</v>
      </c>
      <c r="E63" t="s">
        <v>123</v>
      </c>
      <c r="F63" t="s">
        <v>341</v>
      </c>
      <c r="G63" t="s">
        <v>333</v>
      </c>
      <c r="H63" t="s">
        <v>496</v>
      </c>
      <c r="I63" t="s">
        <v>209</v>
      </c>
      <c r="J63" t="s">
        <v>502</v>
      </c>
      <c r="K63" s="77">
        <v>4.97</v>
      </c>
      <c r="L63" t="s">
        <v>102</v>
      </c>
      <c r="M63" s="78">
        <v>3.1699999999999999E-2</v>
      </c>
      <c r="N63" s="78">
        <v>3.6499999999999998E-2</v>
      </c>
      <c r="O63" s="77">
        <v>97</v>
      </c>
      <c r="P63" s="77">
        <v>5103222</v>
      </c>
      <c r="Q63" s="77">
        <v>0</v>
      </c>
      <c r="R63" s="77">
        <v>4950.1253399999996</v>
      </c>
      <c r="S63" s="78">
        <v>5.7000000000000002E-3</v>
      </c>
      <c r="T63" s="78">
        <v>1.44E-2</v>
      </c>
      <c r="U63" s="78">
        <v>1.9E-3</v>
      </c>
    </row>
    <row r="64" spans="2:21">
      <c r="B64" t="s">
        <v>503</v>
      </c>
      <c r="C64" t="s">
        <v>504</v>
      </c>
      <c r="D64" t="s">
        <v>100</v>
      </c>
      <c r="E64" t="s">
        <v>123</v>
      </c>
      <c r="F64" t="s">
        <v>505</v>
      </c>
      <c r="G64" t="s">
        <v>506</v>
      </c>
      <c r="H64" t="s">
        <v>496</v>
      </c>
      <c r="I64" t="s">
        <v>209</v>
      </c>
      <c r="J64" t="s">
        <v>507</v>
      </c>
      <c r="K64" s="77">
        <v>0.91</v>
      </c>
      <c r="L64" t="s">
        <v>102</v>
      </c>
      <c r="M64" s="78">
        <v>3.85E-2</v>
      </c>
      <c r="N64" s="78">
        <v>2.4299999999999999E-2</v>
      </c>
      <c r="O64" s="77">
        <v>71000</v>
      </c>
      <c r="P64" s="77">
        <v>115.9</v>
      </c>
      <c r="Q64" s="77">
        <v>0</v>
      </c>
      <c r="R64" s="77">
        <v>82.289000000000001</v>
      </c>
      <c r="S64" s="78">
        <v>2.9999999999999997E-4</v>
      </c>
      <c r="T64" s="78">
        <v>2.0000000000000001E-4</v>
      </c>
      <c r="U64" s="78">
        <v>0</v>
      </c>
    </row>
    <row r="65" spans="2:21">
      <c r="B65" t="s">
        <v>508</v>
      </c>
      <c r="C65" t="s">
        <v>509</v>
      </c>
      <c r="D65" t="s">
        <v>100</v>
      </c>
      <c r="E65" t="s">
        <v>123</v>
      </c>
      <c r="F65" t="s">
        <v>510</v>
      </c>
      <c r="G65" t="s">
        <v>506</v>
      </c>
      <c r="H65" t="s">
        <v>496</v>
      </c>
      <c r="I65" t="s">
        <v>209</v>
      </c>
      <c r="J65" t="s">
        <v>380</v>
      </c>
      <c r="K65" s="77">
        <v>2.0299999999999998</v>
      </c>
      <c r="L65" t="s">
        <v>102</v>
      </c>
      <c r="M65" s="78">
        <v>2.4799999999999999E-2</v>
      </c>
      <c r="N65" s="78">
        <v>2.35E-2</v>
      </c>
      <c r="O65" s="77">
        <v>40000</v>
      </c>
      <c r="P65" s="77">
        <v>112.11</v>
      </c>
      <c r="Q65" s="77">
        <v>0</v>
      </c>
      <c r="R65" s="77">
        <v>44.844000000000001</v>
      </c>
      <c r="S65" s="78">
        <v>1E-4</v>
      </c>
      <c r="T65" s="78">
        <v>1E-4</v>
      </c>
      <c r="U65" s="78">
        <v>0</v>
      </c>
    </row>
    <row r="66" spans="2:21">
      <c r="B66" t="s">
        <v>511</v>
      </c>
      <c r="C66" t="s">
        <v>512</v>
      </c>
      <c r="D66" t="s">
        <v>100</v>
      </c>
      <c r="E66" t="s">
        <v>123</v>
      </c>
      <c r="F66" t="s">
        <v>513</v>
      </c>
      <c r="G66" t="s">
        <v>375</v>
      </c>
      <c r="H66" t="s">
        <v>514</v>
      </c>
      <c r="I66" t="s">
        <v>150</v>
      </c>
      <c r="J66" t="s">
        <v>515</v>
      </c>
      <c r="K66" s="77">
        <v>1.03</v>
      </c>
      <c r="L66" t="s">
        <v>102</v>
      </c>
      <c r="M66" s="78">
        <v>5.5E-2</v>
      </c>
      <c r="N66" s="78">
        <v>2.5999999999999999E-2</v>
      </c>
      <c r="O66" s="77">
        <v>80000</v>
      </c>
      <c r="P66" s="77">
        <v>111.78</v>
      </c>
      <c r="Q66" s="77">
        <v>0</v>
      </c>
      <c r="R66" s="77">
        <v>89.424000000000007</v>
      </c>
      <c r="S66" s="78">
        <v>2.9999999999999997E-4</v>
      </c>
      <c r="T66" s="78">
        <v>2.9999999999999997E-4</v>
      </c>
      <c r="U66" s="78">
        <v>0</v>
      </c>
    </row>
    <row r="67" spans="2:21">
      <c r="B67" t="s">
        <v>516</v>
      </c>
      <c r="C67" t="s">
        <v>517</v>
      </c>
      <c r="D67" t="s">
        <v>100</v>
      </c>
      <c r="E67" t="s">
        <v>123</v>
      </c>
      <c r="F67" t="s">
        <v>518</v>
      </c>
      <c r="G67" t="s">
        <v>375</v>
      </c>
      <c r="H67" t="s">
        <v>496</v>
      </c>
      <c r="I67" t="s">
        <v>209</v>
      </c>
      <c r="J67" t="s">
        <v>519</v>
      </c>
      <c r="K67" s="77">
        <v>2.4300000000000002</v>
      </c>
      <c r="L67" t="s">
        <v>102</v>
      </c>
      <c r="M67" s="78">
        <v>2.1499999999999998E-2</v>
      </c>
      <c r="N67" s="78">
        <v>2.9499999999999998E-2</v>
      </c>
      <c r="O67" s="77">
        <v>155000</v>
      </c>
      <c r="P67" s="77">
        <v>110.12</v>
      </c>
      <c r="Q67" s="77">
        <v>0</v>
      </c>
      <c r="R67" s="77">
        <v>170.68600000000001</v>
      </c>
      <c r="S67" s="78">
        <v>1E-4</v>
      </c>
      <c r="T67" s="78">
        <v>5.0000000000000001E-4</v>
      </c>
      <c r="U67" s="78">
        <v>1E-4</v>
      </c>
    </row>
    <row r="68" spans="2:21">
      <c r="B68" t="s">
        <v>520</v>
      </c>
      <c r="C68" t="s">
        <v>521</v>
      </c>
      <c r="D68" t="s">
        <v>100</v>
      </c>
      <c r="E68" t="s">
        <v>123</v>
      </c>
      <c r="F68" t="s">
        <v>522</v>
      </c>
      <c r="G68" t="s">
        <v>127</v>
      </c>
      <c r="H68" t="s">
        <v>523</v>
      </c>
      <c r="I68" t="s">
        <v>209</v>
      </c>
      <c r="J68" t="s">
        <v>524</v>
      </c>
      <c r="K68" s="77">
        <v>0.6</v>
      </c>
      <c r="L68" t="s">
        <v>102</v>
      </c>
      <c r="M68" s="78">
        <v>2.2499999999999999E-2</v>
      </c>
      <c r="N68" s="78">
        <v>3.32E-2</v>
      </c>
      <c r="O68" s="77">
        <v>898344.93</v>
      </c>
      <c r="P68" s="77">
        <v>111.19</v>
      </c>
      <c r="Q68" s="77">
        <v>0</v>
      </c>
      <c r="R68" s="77">
        <v>998.86972766700001</v>
      </c>
      <c r="S68" s="78">
        <v>3.8999999999999998E-3</v>
      </c>
      <c r="T68" s="78">
        <v>2.8999999999999998E-3</v>
      </c>
      <c r="U68" s="78">
        <v>4.0000000000000002E-4</v>
      </c>
    </row>
    <row r="69" spans="2:21">
      <c r="B69" t="s">
        <v>525</v>
      </c>
      <c r="C69" t="s">
        <v>526</v>
      </c>
      <c r="D69" t="s">
        <v>100</v>
      </c>
      <c r="E69" t="s">
        <v>123</v>
      </c>
      <c r="F69" t="s">
        <v>527</v>
      </c>
      <c r="G69" t="s">
        <v>375</v>
      </c>
      <c r="H69" t="s">
        <v>528</v>
      </c>
      <c r="I69" t="s">
        <v>150</v>
      </c>
      <c r="J69" t="s">
        <v>529</v>
      </c>
      <c r="K69" s="77">
        <v>2.2400000000000002</v>
      </c>
      <c r="L69" t="s">
        <v>102</v>
      </c>
      <c r="M69" s="78">
        <v>2.5000000000000001E-2</v>
      </c>
      <c r="N69" s="78">
        <v>3.15E-2</v>
      </c>
      <c r="O69" s="77">
        <v>2120588.2799999998</v>
      </c>
      <c r="P69" s="77">
        <v>110.23</v>
      </c>
      <c r="Q69" s="77">
        <v>29.631409999999999</v>
      </c>
      <c r="R69" s="77">
        <v>2367.1558710439999</v>
      </c>
      <c r="S69" s="78">
        <v>6.0000000000000001E-3</v>
      </c>
      <c r="T69" s="78">
        <v>6.8999999999999999E-3</v>
      </c>
      <c r="U69" s="78">
        <v>8.9999999999999998E-4</v>
      </c>
    </row>
    <row r="70" spans="2:21">
      <c r="B70" t="s">
        <v>530</v>
      </c>
      <c r="C70" t="s">
        <v>531</v>
      </c>
      <c r="D70" t="s">
        <v>100</v>
      </c>
      <c r="E70" t="s">
        <v>123</v>
      </c>
      <c r="F70" t="s">
        <v>532</v>
      </c>
      <c r="G70" t="s">
        <v>394</v>
      </c>
      <c r="H70" t="s">
        <v>523</v>
      </c>
      <c r="I70" t="s">
        <v>209</v>
      </c>
      <c r="J70" t="s">
        <v>533</v>
      </c>
      <c r="K70" s="77">
        <v>2.81</v>
      </c>
      <c r="L70" t="s">
        <v>102</v>
      </c>
      <c r="M70" s="78">
        <v>1.9400000000000001E-2</v>
      </c>
      <c r="N70" s="78">
        <v>2.5499999999999998E-2</v>
      </c>
      <c r="O70" s="77">
        <v>3147505.18</v>
      </c>
      <c r="P70" s="77">
        <v>109.66</v>
      </c>
      <c r="Q70" s="77">
        <v>0</v>
      </c>
      <c r="R70" s="77">
        <v>3451.5541803880001</v>
      </c>
      <c r="S70" s="78">
        <v>8.6999999999999994E-3</v>
      </c>
      <c r="T70" s="78">
        <v>0.01</v>
      </c>
      <c r="U70" s="78">
        <v>1.2999999999999999E-3</v>
      </c>
    </row>
    <row r="71" spans="2:21">
      <c r="B71" t="s">
        <v>534</v>
      </c>
      <c r="C71" t="s">
        <v>535</v>
      </c>
      <c r="D71" t="s">
        <v>100</v>
      </c>
      <c r="E71" t="s">
        <v>123</v>
      </c>
      <c r="F71" t="s">
        <v>536</v>
      </c>
      <c r="G71" t="s">
        <v>375</v>
      </c>
      <c r="H71" t="s">
        <v>537</v>
      </c>
      <c r="I71" t="s">
        <v>209</v>
      </c>
      <c r="J71" t="s">
        <v>238</v>
      </c>
      <c r="K71" s="77">
        <v>1.45</v>
      </c>
      <c r="L71" t="s">
        <v>102</v>
      </c>
      <c r="M71" s="78">
        <v>4.9500000000000002E-2</v>
      </c>
      <c r="N71" s="78">
        <v>5.6399999999999999E-2</v>
      </c>
      <c r="O71" s="77">
        <v>1500000.51</v>
      </c>
      <c r="P71" s="77">
        <v>132.30000000000001</v>
      </c>
      <c r="Q71" s="77">
        <v>49.54101</v>
      </c>
      <c r="R71" s="77">
        <v>2034.04168473</v>
      </c>
      <c r="S71" s="78">
        <v>8.9999999999999998E-4</v>
      </c>
      <c r="T71" s="78">
        <v>5.8999999999999999E-3</v>
      </c>
      <c r="U71" s="78">
        <v>8.0000000000000004E-4</v>
      </c>
    </row>
    <row r="72" spans="2:21">
      <c r="B72" t="s">
        <v>538</v>
      </c>
      <c r="C72" t="s">
        <v>539</v>
      </c>
      <c r="D72" t="s">
        <v>100</v>
      </c>
      <c r="E72" t="s">
        <v>123</v>
      </c>
      <c r="F72" t="s">
        <v>540</v>
      </c>
      <c r="G72" t="s">
        <v>541</v>
      </c>
      <c r="H72" t="s">
        <v>537</v>
      </c>
      <c r="I72" t="s">
        <v>209</v>
      </c>
      <c r="J72" t="s">
        <v>238</v>
      </c>
      <c r="K72" s="77">
        <v>1.22</v>
      </c>
      <c r="L72" t="s">
        <v>102</v>
      </c>
      <c r="M72" s="78">
        <v>4.3400000000000001E-2</v>
      </c>
      <c r="N72" s="78">
        <v>5.2699999999999997E-2</v>
      </c>
      <c r="O72" s="77">
        <v>3496795.46</v>
      </c>
      <c r="P72" s="77">
        <v>110.5</v>
      </c>
      <c r="Q72" s="77">
        <v>0</v>
      </c>
      <c r="R72" s="77">
        <v>3863.9589833</v>
      </c>
      <c r="S72" s="78">
        <v>2.0999999999999999E-3</v>
      </c>
      <c r="T72" s="78">
        <v>1.12E-2</v>
      </c>
      <c r="U72" s="78">
        <v>1.5E-3</v>
      </c>
    </row>
    <row r="73" spans="2:21">
      <c r="B73" t="s">
        <v>542</v>
      </c>
      <c r="C73" t="s">
        <v>543</v>
      </c>
      <c r="D73" t="s">
        <v>100</v>
      </c>
      <c r="E73" t="s">
        <v>123</v>
      </c>
      <c r="F73" t="s">
        <v>540</v>
      </c>
      <c r="G73" t="s">
        <v>541</v>
      </c>
      <c r="H73" t="s">
        <v>537</v>
      </c>
      <c r="I73" t="s">
        <v>209</v>
      </c>
      <c r="J73" t="s">
        <v>544</v>
      </c>
      <c r="K73" s="77">
        <v>3.77</v>
      </c>
      <c r="L73" t="s">
        <v>102</v>
      </c>
      <c r="M73" s="78">
        <v>3.9E-2</v>
      </c>
      <c r="N73" s="78">
        <v>5.9700000000000003E-2</v>
      </c>
      <c r="O73" s="77">
        <v>18823.53</v>
      </c>
      <c r="P73" s="77">
        <v>103.81</v>
      </c>
      <c r="Q73" s="77">
        <v>0</v>
      </c>
      <c r="R73" s="77">
        <v>19.540706492999998</v>
      </c>
      <c r="S73" s="78">
        <v>0</v>
      </c>
      <c r="T73" s="78">
        <v>1E-4</v>
      </c>
      <c r="U73" s="78">
        <v>0</v>
      </c>
    </row>
    <row r="74" spans="2:21">
      <c r="B74" t="s">
        <v>545</v>
      </c>
      <c r="C74" t="s">
        <v>546</v>
      </c>
      <c r="D74" t="s">
        <v>100</v>
      </c>
      <c r="E74" t="s">
        <v>123</v>
      </c>
      <c r="F74" t="s">
        <v>547</v>
      </c>
      <c r="G74" t="s">
        <v>548</v>
      </c>
      <c r="H74" t="s">
        <v>549</v>
      </c>
      <c r="I74" t="s">
        <v>150</v>
      </c>
      <c r="J74" t="s">
        <v>238</v>
      </c>
      <c r="K74" s="77">
        <v>0.73</v>
      </c>
      <c r="L74" t="s">
        <v>102</v>
      </c>
      <c r="M74" s="78">
        <v>5.3499999999999999E-2</v>
      </c>
      <c r="N74" s="78">
        <v>7.8700000000000006E-2</v>
      </c>
      <c r="O74" s="77">
        <v>5575555.6100000003</v>
      </c>
      <c r="P74" s="77">
        <v>114</v>
      </c>
      <c r="Q74" s="77">
        <v>0</v>
      </c>
      <c r="R74" s="77">
        <v>6356.1333954000002</v>
      </c>
      <c r="S74" s="78">
        <v>8.3999999999999995E-3</v>
      </c>
      <c r="T74" s="78">
        <v>1.84E-2</v>
      </c>
      <c r="U74" s="78">
        <v>2.5000000000000001E-3</v>
      </c>
    </row>
    <row r="75" spans="2:21">
      <c r="B75" t="s">
        <v>550</v>
      </c>
      <c r="C75" t="s">
        <v>551</v>
      </c>
      <c r="D75" t="s">
        <v>100</v>
      </c>
      <c r="E75" t="s">
        <v>123</v>
      </c>
      <c r="F75" t="s">
        <v>547</v>
      </c>
      <c r="G75" t="s">
        <v>548</v>
      </c>
      <c r="H75" t="s">
        <v>552</v>
      </c>
      <c r="I75" t="s">
        <v>209</v>
      </c>
      <c r="J75" t="s">
        <v>380</v>
      </c>
      <c r="K75" s="77">
        <v>3.3</v>
      </c>
      <c r="L75" t="s">
        <v>102</v>
      </c>
      <c r="M75" s="78">
        <v>2.7799999999999998E-2</v>
      </c>
      <c r="N75" s="78">
        <v>9.4299999999999995E-2</v>
      </c>
      <c r="O75" s="77">
        <v>54736.84</v>
      </c>
      <c r="P75" s="77">
        <v>92.19</v>
      </c>
      <c r="Q75" s="77">
        <v>4.89534</v>
      </c>
      <c r="R75" s="77">
        <v>55.357232795999998</v>
      </c>
      <c r="S75" s="78">
        <v>0</v>
      </c>
      <c r="T75" s="78">
        <v>2.0000000000000001E-4</v>
      </c>
      <c r="U75" s="78">
        <v>0</v>
      </c>
    </row>
    <row r="76" spans="2:21">
      <c r="B76" t="s">
        <v>553</v>
      </c>
      <c r="C76" t="s">
        <v>554</v>
      </c>
      <c r="D76" t="s">
        <v>100</v>
      </c>
      <c r="E76" t="s">
        <v>123</v>
      </c>
      <c r="F76" t="s">
        <v>547</v>
      </c>
      <c r="G76" t="s">
        <v>548</v>
      </c>
      <c r="H76" t="s">
        <v>552</v>
      </c>
      <c r="I76" t="s">
        <v>209</v>
      </c>
      <c r="J76" t="s">
        <v>555</v>
      </c>
      <c r="K76" s="77">
        <v>2.63</v>
      </c>
      <c r="L76" t="s">
        <v>102</v>
      </c>
      <c r="M76" s="78">
        <v>0.04</v>
      </c>
      <c r="N76" s="78">
        <v>9.3299999999999994E-2</v>
      </c>
      <c r="O76" s="77">
        <v>6479993.7000000002</v>
      </c>
      <c r="P76" s="77">
        <v>96.6</v>
      </c>
      <c r="Q76" s="77">
        <v>952.40165000000002</v>
      </c>
      <c r="R76" s="77">
        <v>7212.0755642000004</v>
      </c>
      <c r="S76" s="78">
        <v>2.5000000000000001E-3</v>
      </c>
      <c r="T76" s="78">
        <v>2.0899999999999998E-2</v>
      </c>
      <c r="U76" s="78">
        <v>2.8E-3</v>
      </c>
    </row>
    <row r="77" spans="2:21">
      <c r="B77" s="79" t="s">
        <v>257</v>
      </c>
      <c r="C77" s="16"/>
      <c r="D77" s="16"/>
      <c r="E77" s="16"/>
      <c r="F77" s="16"/>
      <c r="K77" s="81">
        <v>2.1</v>
      </c>
      <c r="N77" s="80">
        <v>5.1999999999999998E-2</v>
      </c>
      <c r="O77" s="81">
        <v>91947471.939999998</v>
      </c>
      <c r="Q77" s="81">
        <v>3588.7954800000002</v>
      </c>
      <c r="R77" s="81">
        <v>91964.328375903002</v>
      </c>
      <c r="T77" s="80">
        <v>0.26669999999999999</v>
      </c>
      <c r="U77" s="80">
        <v>3.5700000000000003E-2</v>
      </c>
    </row>
    <row r="78" spans="2:21">
      <c r="B78" t="s">
        <v>556</v>
      </c>
      <c r="C78" t="s">
        <v>557</v>
      </c>
      <c r="D78" t="s">
        <v>100</v>
      </c>
      <c r="E78" t="s">
        <v>123</v>
      </c>
      <c r="F78" t="s">
        <v>341</v>
      </c>
      <c r="G78" t="s">
        <v>333</v>
      </c>
      <c r="H78" t="s">
        <v>208</v>
      </c>
      <c r="I78" t="s">
        <v>209</v>
      </c>
      <c r="J78" t="s">
        <v>558</v>
      </c>
      <c r="K78" s="77">
        <v>0.92</v>
      </c>
      <c r="L78" t="s">
        <v>102</v>
      </c>
      <c r="M78" s="78">
        <v>1.8700000000000001E-2</v>
      </c>
      <c r="N78" s="78">
        <v>5.11E-2</v>
      </c>
      <c r="O78" s="77">
        <v>23991.360000000001</v>
      </c>
      <c r="P78" s="77">
        <v>98.21</v>
      </c>
      <c r="Q78" s="77">
        <v>0</v>
      </c>
      <c r="R78" s="77">
        <v>23.561914655999999</v>
      </c>
      <c r="S78" s="78">
        <v>0</v>
      </c>
      <c r="T78" s="78">
        <v>1E-4</v>
      </c>
      <c r="U78" s="78">
        <v>0</v>
      </c>
    </row>
    <row r="79" spans="2:21">
      <c r="B79" t="s">
        <v>559</v>
      </c>
      <c r="C79" t="s">
        <v>560</v>
      </c>
      <c r="D79" t="s">
        <v>100</v>
      </c>
      <c r="E79" t="s">
        <v>123</v>
      </c>
      <c r="F79" t="s">
        <v>341</v>
      </c>
      <c r="G79" t="s">
        <v>333</v>
      </c>
      <c r="H79" t="s">
        <v>208</v>
      </c>
      <c r="I79" t="s">
        <v>209</v>
      </c>
      <c r="J79" t="s">
        <v>561</v>
      </c>
      <c r="K79" s="77">
        <v>3.58</v>
      </c>
      <c r="L79" t="s">
        <v>102</v>
      </c>
      <c r="M79" s="78">
        <v>2.6800000000000001E-2</v>
      </c>
      <c r="N79" s="78">
        <v>4.5699999999999998E-2</v>
      </c>
      <c r="O79" s="77">
        <v>3325063.63</v>
      </c>
      <c r="P79" s="77">
        <v>95.02</v>
      </c>
      <c r="Q79" s="77">
        <v>0</v>
      </c>
      <c r="R79" s="77">
        <v>3159.4754612259999</v>
      </c>
      <c r="S79" s="78">
        <v>1.2999999999999999E-3</v>
      </c>
      <c r="T79" s="78">
        <v>9.1999999999999998E-3</v>
      </c>
      <c r="U79" s="78">
        <v>1.1999999999999999E-3</v>
      </c>
    </row>
    <row r="80" spans="2:21">
      <c r="B80" t="s">
        <v>562</v>
      </c>
      <c r="C80" t="s">
        <v>563</v>
      </c>
      <c r="D80" t="s">
        <v>100</v>
      </c>
      <c r="E80" t="s">
        <v>123</v>
      </c>
      <c r="F80" t="s">
        <v>345</v>
      </c>
      <c r="G80" t="s">
        <v>333</v>
      </c>
      <c r="H80" t="s">
        <v>208</v>
      </c>
      <c r="I80" t="s">
        <v>209</v>
      </c>
      <c r="J80" t="s">
        <v>399</v>
      </c>
      <c r="K80" s="77">
        <v>1.65</v>
      </c>
      <c r="L80" t="s">
        <v>102</v>
      </c>
      <c r="M80" s="78">
        <v>2.0199999999999999E-2</v>
      </c>
      <c r="N80" s="78">
        <v>4.6899999999999997E-2</v>
      </c>
      <c r="O80" s="77">
        <v>4250140.5</v>
      </c>
      <c r="P80" s="77">
        <v>96.49</v>
      </c>
      <c r="Q80" s="77">
        <v>0</v>
      </c>
      <c r="R80" s="77">
        <v>4100.9605684500002</v>
      </c>
      <c r="S80" s="78">
        <v>5.0000000000000001E-3</v>
      </c>
      <c r="T80" s="78">
        <v>1.1900000000000001E-2</v>
      </c>
      <c r="U80" s="78">
        <v>1.6000000000000001E-3</v>
      </c>
    </row>
    <row r="81" spans="2:21">
      <c r="B81" t="s">
        <v>564</v>
      </c>
      <c r="C81" t="s">
        <v>565</v>
      </c>
      <c r="D81" t="s">
        <v>100</v>
      </c>
      <c r="E81" t="s">
        <v>123</v>
      </c>
      <c r="F81" t="s">
        <v>345</v>
      </c>
      <c r="G81" t="s">
        <v>333</v>
      </c>
      <c r="H81" t="s">
        <v>208</v>
      </c>
      <c r="I81" t="s">
        <v>209</v>
      </c>
      <c r="J81" t="s">
        <v>566</v>
      </c>
      <c r="K81" s="77">
        <v>0.75</v>
      </c>
      <c r="L81" t="s">
        <v>102</v>
      </c>
      <c r="M81" s="78">
        <v>3.0099999999999998E-2</v>
      </c>
      <c r="N81" s="78">
        <v>4.99E-2</v>
      </c>
      <c r="O81" s="77">
        <v>42000</v>
      </c>
      <c r="P81" s="77">
        <v>99.36</v>
      </c>
      <c r="Q81" s="77">
        <v>0</v>
      </c>
      <c r="R81" s="77">
        <v>41.731200000000001</v>
      </c>
      <c r="S81" s="78">
        <v>0</v>
      </c>
      <c r="T81" s="78">
        <v>1E-4</v>
      </c>
      <c r="U81" s="78">
        <v>0</v>
      </c>
    </row>
    <row r="82" spans="2:21">
      <c r="B82" t="s">
        <v>567</v>
      </c>
      <c r="C82" t="s">
        <v>568</v>
      </c>
      <c r="D82" t="s">
        <v>100</v>
      </c>
      <c r="E82" t="s">
        <v>123</v>
      </c>
      <c r="F82" t="s">
        <v>345</v>
      </c>
      <c r="G82" t="s">
        <v>333</v>
      </c>
      <c r="H82" t="s">
        <v>208</v>
      </c>
      <c r="I82" t="s">
        <v>209</v>
      </c>
      <c r="J82" t="s">
        <v>569</v>
      </c>
      <c r="K82" s="77">
        <v>4.2699999999999996</v>
      </c>
      <c r="L82" t="s">
        <v>102</v>
      </c>
      <c r="M82" s="78">
        <v>2.76E-2</v>
      </c>
      <c r="N82" s="78">
        <v>4.4400000000000002E-2</v>
      </c>
      <c r="O82" s="77">
        <v>160000</v>
      </c>
      <c r="P82" s="77">
        <v>93.77</v>
      </c>
      <c r="Q82" s="77">
        <v>0</v>
      </c>
      <c r="R82" s="77">
        <v>150.03200000000001</v>
      </c>
      <c r="S82" s="78">
        <v>1E-4</v>
      </c>
      <c r="T82" s="78">
        <v>4.0000000000000002E-4</v>
      </c>
      <c r="U82" s="78">
        <v>1E-4</v>
      </c>
    </row>
    <row r="83" spans="2:21">
      <c r="B83" t="s">
        <v>570</v>
      </c>
      <c r="C83" t="s">
        <v>571</v>
      </c>
      <c r="D83" t="s">
        <v>100</v>
      </c>
      <c r="E83" t="s">
        <v>123</v>
      </c>
      <c r="F83" t="s">
        <v>355</v>
      </c>
      <c r="G83" t="s">
        <v>333</v>
      </c>
      <c r="H83" t="s">
        <v>334</v>
      </c>
      <c r="I83" t="s">
        <v>150</v>
      </c>
      <c r="J83" t="s">
        <v>572</v>
      </c>
      <c r="K83" s="77">
        <v>1.18</v>
      </c>
      <c r="L83" t="s">
        <v>102</v>
      </c>
      <c r="M83" s="78">
        <v>1.09E-2</v>
      </c>
      <c r="N83" s="78">
        <v>5.1400000000000001E-2</v>
      </c>
      <c r="O83" s="77">
        <v>15050000</v>
      </c>
      <c r="P83" s="77">
        <v>96.36</v>
      </c>
      <c r="Q83" s="77">
        <v>0</v>
      </c>
      <c r="R83" s="77">
        <v>14502.18</v>
      </c>
      <c r="S83" s="78">
        <v>1.9599999999999999E-2</v>
      </c>
      <c r="T83" s="78">
        <v>4.2099999999999999E-2</v>
      </c>
      <c r="U83" s="78">
        <v>5.5999999999999999E-3</v>
      </c>
    </row>
    <row r="84" spans="2:21">
      <c r="B84" t="s">
        <v>573</v>
      </c>
      <c r="C84" t="s">
        <v>574</v>
      </c>
      <c r="D84" t="s">
        <v>100</v>
      </c>
      <c r="E84" t="s">
        <v>123</v>
      </c>
      <c r="F84" t="s">
        <v>355</v>
      </c>
      <c r="G84" t="s">
        <v>333</v>
      </c>
      <c r="H84" t="s">
        <v>334</v>
      </c>
      <c r="I84" t="s">
        <v>150</v>
      </c>
      <c r="J84" t="s">
        <v>575</v>
      </c>
      <c r="K84" s="77">
        <v>1.91</v>
      </c>
      <c r="L84" t="s">
        <v>102</v>
      </c>
      <c r="M84" s="78">
        <v>2.98E-2</v>
      </c>
      <c r="N84" s="78">
        <v>4.7399999999999998E-2</v>
      </c>
      <c r="O84" s="77">
        <v>113500</v>
      </c>
      <c r="P84" s="77">
        <v>97</v>
      </c>
      <c r="Q84" s="77">
        <v>0</v>
      </c>
      <c r="R84" s="77">
        <v>110.095</v>
      </c>
      <c r="S84" s="78">
        <v>1E-4</v>
      </c>
      <c r="T84" s="78">
        <v>2.9999999999999997E-4</v>
      </c>
      <c r="U84" s="78">
        <v>0</v>
      </c>
    </row>
    <row r="85" spans="2:21">
      <c r="B85" t="s">
        <v>576</v>
      </c>
      <c r="C85" t="s">
        <v>577</v>
      </c>
      <c r="D85" t="s">
        <v>100</v>
      </c>
      <c r="E85" t="s">
        <v>123</v>
      </c>
      <c r="F85" t="s">
        <v>374</v>
      </c>
      <c r="G85" t="s">
        <v>375</v>
      </c>
      <c r="H85" t="s">
        <v>334</v>
      </c>
      <c r="I85" t="s">
        <v>150</v>
      </c>
      <c r="J85" t="s">
        <v>376</v>
      </c>
      <c r="K85" s="77">
        <v>0.99</v>
      </c>
      <c r="L85" t="s">
        <v>102</v>
      </c>
      <c r="M85" s="78">
        <v>1.6299999999999999E-2</v>
      </c>
      <c r="N85" s="78">
        <v>5.1200000000000002E-2</v>
      </c>
      <c r="O85" s="77">
        <v>70000</v>
      </c>
      <c r="P85" s="77">
        <v>96.72</v>
      </c>
      <c r="Q85" s="77">
        <v>0.57050000000000001</v>
      </c>
      <c r="R85" s="77">
        <v>68.274500000000003</v>
      </c>
      <c r="S85" s="78">
        <v>2.9999999999999997E-4</v>
      </c>
      <c r="T85" s="78">
        <v>2.0000000000000001E-4</v>
      </c>
      <c r="U85" s="78">
        <v>0</v>
      </c>
    </row>
    <row r="86" spans="2:21">
      <c r="B86" t="s">
        <v>578</v>
      </c>
      <c r="C86" t="s">
        <v>579</v>
      </c>
      <c r="D86" t="s">
        <v>100</v>
      </c>
      <c r="E86" t="s">
        <v>123</v>
      </c>
      <c r="F86" t="s">
        <v>580</v>
      </c>
      <c r="G86" t="s">
        <v>375</v>
      </c>
      <c r="H86" t="s">
        <v>334</v>
      </c>
      <c r="I86" t="s">
        <v>150</v>
      </c>
      <c r="J86" t="s">
        <v>566</v>
      </c>
      <c r="K86" s="77">
        <v>2.38</v>
      </c>
      <c r="L86" t="s">
        <v>102</v>
      </c>
      <c r="M86" s="78">
        <v>1.44E-2</v>
      </c>
      <c r="N86" s="78">
        <v>4.7199999999999999E-2</v>
      </c>
      <c r="O86" s="77">
        <v>116525.64</v>
      </c>
      <c r="P86" s="77">
        <v>92.96</v>
      </c>
      <c r="Q86" s="77">
        <v>0</v>
      </c>
      <c r="R86" s="77">
        <v>108.322234944</v>
      </c>
      <c r="S86" s="78">
        <v>2.0000000000000001E-4</v>
      </c>
      <c r="T86" s="78">
        <v>2.9999999999999997E-4</v>
      </c>
      <c r="U86" s="78">
        <v>0</v>
      </c>
    </row>
    <row r="87" spans="2:21">
      <c r="B87" t="s">
        <v>581</v>
      </c>
      <c r="C87" t="s">
        <v>582</v>
      </c>
      <c r="D87" t="s">
        <v>100</v>
      </c>
      <c r="E87" t="s">
        <v>123</v>
      </c>
      <c r="F87" t="s">
        <v>379</v>
      </c>
      <c r="G87" t="s">
        <v>333</v>
      </c>
      <c r="H87" t="s">
        <v>208</v>
      </c>
      <c r="I87" t="s">
        <v>209</v>
      </c>
      <c r="J87" t="s">
        <v>583</v>
      </c>
      <c r="K87" s="77">
        <v>4.01</v>
      </c>
      <c r="L87" t="s">
        <v>102</v>
      </c>
      <c r="M87" s="78">
        <v>2.5000000000000001E-2</v>
      </c>
      <c r="N87" s="78">
        <v>4.4999999999999998E-2</v>
      </c>
      <c r="O87" s="77">
        <v>54000</v>
      </c>
      <c r="P87" s="77">
        <v>93.69</v>
      </c>
      <c r="Q87" s="77">
        <v>0</v>
      </c>
      <c r="R87" s="77">
        <v>50.592599999999997</v>
      </c>
      <c r="S87" s="78">
        <v>0</v>
      </c>
      <c r="T87" s="78">
        <v>1E-4</v>
      </c>
      <c r="U87" s="78">
        <v>0</v>
      </c>
    </row>
    <row r="88" spans="2:21">
      <c r="B88" t="s">
        <v>584</v>
      </c>
      <c r="C88" t="s">
        <v>585</v>
      </c>
      <c r="D88" t="s">
        <v>100</v>
      </c>
      <c r="E88" t="s">
        <v>123</v>
      </c>
      <c r="F88" t="s">
        <v>379</v>
      </c>
      <c r="G88" t="s">
        <v>333</v>
      </c>
      <c r="H88" t="s">
        <v>208</v>
      </c>
      <c r="I88" t="s">
        <v>209</v>
      </c>
      <c r="J88" t="s">
        <v>586</v>
      </c>
      <c r="K88" s="77">
        <v>1.86</v>
      </c>
      <c r="L88" t="s">
        <v>102</v>
      </c>
      <c r="M88" s="78">
        <v>3.7600000000000001E-2</v>
      </c>
      <c r="N88" s="78">
        <v>4.6300000000000001E-2</v>
      </c>
      <c r="O88" s="77">
        <v>150000</v>
      </c>
      <c r="P88" s="77">
        <v>98.85</v>
      </c>
      <c r="Q88" s="77">
        <v>0</v>
      </c>
      <c r="R88" s="77">
        <v>148.27500000000001</v>
      </c>
      <c r="S88" s="78">
        <v>1E-4</v>
      </c>
      <c r="T88" s="78">
        <v>4.0000000000000002E-4</v>
      </c>
      <c r="U88" s="78">
        <v>1E-4</v>
      </c>
    </row>
    <row r="89" spans="2:21">
      <c r="B89" t="s">
        <v>587</v>
      </c>
      <c r="C89" t="s">
        <v>588</v>
      </c>
      <c r="D89" t="s">
        <v>100</v>
      </c>
      <c r="E89" t="s">
        <v>123</v>
      </c>
      <c r="F89" t="s">
        <v>393</v>
      </c>
      <c r="G89" t="s">
        <v>394</v>
      </c>
      <c r="H89" t="s">
        <v>395</v>
      </c>
      <c r="I89" t="s">
        <v>150</v>
      </c>
      <c r="J89" t="s">
        <v>589</v>
      </c>
      <c r="K89" s="77">
        <v>0.28000000000000003</v>
      </c>
      <c r="L89" t="s">
        <v>102</v>
      </c>
      <c r="M89" s="78">
        <v>4.8000000000000001E-2</v>
      </c>
      <c r="N89" s="78">
        <v>4.9099999999999998E-2</v>
      </c>
      <c r="O89" s="77">
        <v>131869.67000000001</v>
      </c>
      <c r="P89" s="77">
        <v>101.01</v>
      </c>
      <c r="Q89" s="77">
        <v>0</v>
      </c>
      <c r="R89" s="77">
        <v>133.20155366700001</v>
      </c>
      <c r="S89" s="78">
        <v>2.0000000000000001E-4</v>
      </c>
      <c r="T89" s="78">
        <v>4.0000000000000002E-4</v>
      </c>
      <c r="U89" s="78">
        <v>1E-4</v>
      </c>
    </row>
    <row r="90" spans="2:21">
      <c r="B90" t="s">
        <v>590</v>
      </c>
      <c r="C90" t="s">
        <v>591</v>
      </c>
      <c r="D90" t="s">
        <v>100</v>
      </c>
      <c r="E90" t="s">
        <v>123</v>
      </c>
      <c r="F90" t="s">
        <v>592</v>
      </c>
      <c r="G90" t="s">
        <v>593</v>
      </c>
      <c r="H90" t="s">
        <v>395</v>
      </c>
      <c r="I90" t="s">
        <v>150</v>
      </c>
      <c r="J90" t="s">
        <v>575</v>
      </c>
      <c r="K90" s="77">
        <v>2.4</v>
      </c>
      <c r="L90" t="s">
        <v>102</v>
      </c>
      <c r="M90" s="78">
        <v>2.6100000000000002E-2</v>
      </c>
      <c r="N90" s="78">
        <v>4.8000000000000001E-2</v>
      </c>
      <c r="O90" s="77">
        <v>50526.31</v>
      </c>
      <c r="P90" s="77">
        <v>95.1</v>
      </c>
      <c r="Q90" s="77">
        <v>3.8584700000000001</v>
      </c>
      <c r="R90" s="77">
        <v>51.908990809999999</v>
      </c>
      <c r="S90" s="78">
        <v>1E-4</v>
      </c>
      <c r="T90" s="78">
        <v>2.0000000000000001E-4</v>
      </c>
      <c r="U90" s="78">
        <v>0</v>
      </c>
    </row>
    <row r="91" spans="2:21">
      <c r="B91" t="s">
        <v>594</v>
      </c>
      <c r="C91" t="s">
        <v>595</v>
      </c>
      <c r="D91" t="s">
        <v>100</v>
      </c>
      <c r="E91" t="s">
        <v>123</v>
      </c>
      <c r="F91" t="s">
        <v>596</v>
      </c>
      <c r="G91" t="s">
        <v>495</v>
      </c>
      <c r="H91" t="s">
        <v>423</v>
      </c>
      <c r="I91" t="s">
        <v>209</v>
      </c>
      <c r="J91" t="s">
        <v>597</v>
      </c>
      <c r="K91" s="77">
        <v>0.75</v>
      </c>
      <c r="L91" t="s">
        <v>102</v>
      </c>
      <c r="M91" s="78">
        <v>2.4500000000000001E-2</v>
      </c>
      <c r="N91" s="78">
        <v>4.9700000000000001E-2</v>
      </c>
      <c r="O91" s="77">
        <v>7500</v>
      </c>
      <c r="P91" s="77">
        <v>98.83</v>
      </c>
      <c r="Q91" s="77">
        <v>0</v>
      </c>
      <c r="R91" s="77">
        <v>7.4122500000000002</v>
      </c>
      <c r="S91" s="78">
        <v>0</v>
      </c>
      <c r="T91" s="78">
        <v>0</v>
      </c>
      <c r="U91" s="78">
        <v>0</v>
      </c>
    </row>
    <row r="92" spans="2:21">
      <c r="B92" t="s">
        <v>598</v>
      </c>
      <c r="C92" t="s">
        <v>599</v>
      </c>
      <c r="D92" t="s">
        <v>100</v>
      </c>
      <c r="E92" t="s">
        <v>123</v>
      </c>
      <c r="F92" t="s">
        <v>422</v>
      </c>
      <c r="G92" t="s">
        <v>375</v>
      </c>
      <c r="H92" t="s">
        <v>423</v>
      </c>
      <c r="I92" t="s">
        <v>209</v>
      </c>
      <c r="J92" t="s">
        <v>600</v>
      </c>
      <c r="K92" s="77">
        <v>3.79</v>
      </c>
      <c r="L92" t="s">
        <v>102</v>
      </c>
      <c r="M92" s="78">
        <v>0.05</v>
      </c>
      <c r="N92" s="78">
        <v>5.1999999999999998E-2</v>
      </c>
      <c r="O92" s="77">
        <v>110000</v>
      </c>
      <c r="P92" s="77">
        <v>100.19</v>
      </c>
      <c r="Q92" s="77">
        <v>0</v>
      </c>
      <c r="R92" s="77">
        <v>110.209</v>
      </c>
      <c r="S92" s="78">
        <v>0</v>
      </c>
      <c r="T92" s="78">
        <v>2.9999999999999997E-4</v>
      </c>
      <c r="U92" s="78">
        <v>0</v>
      </c>
    </row>
    <row r="93" spans="2:21">
      <c r="B93" t="s">
        <v>601</v>
      </c>
      <c r="C93" t="s">
        <v>602</v>
      </c>
      <c r="D93" t="s">
        <v>100</v>
      </c>
      <c r="E93" t="s">
        <v>123</v>
      </c>
      <c r="F93" t="s">
        <v>603</v>
      </c>
      <c r="G93" t="s">
        <v>604</v>
      </c>
      <c r="H93" t="s">
        <v>423</v>
      </c>
      <c r="I93" t="s">
        <v>209</v>
      </c>
      <c r="J93" t="s">
        <v>605</v>
      </c>
      <c r="K93" s="77">
        <v>3.34</v>
      </c>
      <c r="L93" t="s">
        <v>102</v>
      </c>
      <c r="M93" s="78">
        <v>1.0800000000000001E-2</v>
      </c>
      <c r="N93" s="78">
        <v>4.5999999999999999E-2</v>
      </c>
      <c r="O93" s="77">
        <v>5865000.29</v>
      </c>
      <c r="P93" s="77">
        <v>89.09</v>
      </c>
      <c r="Q93" s="77">
        <v>1014.44922</v>
      </c>
      <c r="R93" s="77">
        <v>6239.5779783609996</v>
      </c>
      <c r="S93" s="78">
        <v>4.4999999999999997E-3</v>
      </c>
      <c r="T93" s="78">
        <v>1.8100000000000002E-2</v>
      </c>
      <c r="U93" s="78">
        <v>2.3999999999999998E-3</v>
      </c>
    </row>
    <row r="94" spans="2:21">
      <c r="B94" t="s">
        <v>606</v>
      </c>
      <c r="C94" t="s">
        <v>607</v>
      </c>
      <c r="D94" t="s">
        <v>100</v>
      </c>
      <c r="E94" t="s">
        <v>123</v>
      </c>
      <c r="F94" t="s">
        <v>427</v>
      </c>
      <c r="G94" t="s">
        <v>375</v>
      </c>
      <c r="H94" t="s">
        <v>423</v>
      </c>
      <c r="I94" t="s">
        <v>209</v>
      </c>
      <c r="J94" t="s">
        <v>608</v>
      </c>
      <c r="K94" s="77">
        <v>1.46</v>
      </c>
      <c r="L94" t="s">
        <v>102</v>
      </c>
      <c r="M94" s="78">
        <v>3.39E-2</v>
      </c>
      <c r="N94" s="78">
        <v>5.11E-2</v>
      </c>
      <c r="O94" s="77">
        <v>30000</v>
      </c>
      <c r="P94" s="77">
        <v>99.19</v>
      </c>
      <c r="Q94" s="77">
        <v>0</v>
      </c>
      <c r="R94" s="77">
        <v>29.757000000000001</v>
      </c>
      <c r="S94" s="78">
        <v>0</v>
      </c>
      <c r="T94" s="78">
        <v>1E-4</v>
      </c>
      <c r="U94" s="78">
        <v>0</v>
      </c>
    </row>
    <row r="95" spans="2:21">
      <c r="B95" t="s">
        <v>609</v>
      </c>
      <c r="C95" t="s">
        <v>610</v>
      </c>
      <c r="D95" t="s">
        <v>100</v>
      </c>
      <c r="E95" t="s">
        <v>123</v>
      </c>
      <c r="F95" t="s">
        <v>435</v>
      </c>
      <c r="G95" t="s">
        <v>375</v>
      </c>
      <c r="H95" t="s">
        <v>423</v>
      </c>
      <c r="I95" t="s">
        <v>209</v>
      </c>
      <c r="J95" t="s">
        <v>611</v>
      </c>
      <c r="K95" s="77">
        <v>6.06</v>
      </c>
      <c r="L95" t="s">
        <v>102</v>
      </c>
      <c r="M95" s="78">
        <v>2.5499999999999998E-2</v>
      </c>
      <c r="N95" s="78">
        <v>5.2400000000000002E-2</v>
      </c>
      <c r="O95" s="77">
        <v>115874.99</v>
      </c>
      <c r="P95" s="77">
        <v>85.31</v>
      </c>
      <c r="Q95" s="77">
        <v>5.8237899999999998</v>
      </c>
      <c r="R95" s="77">
        <v>104.676743969</v>
      </c>
      <c r="S95" s="78">
        <v>1E-4</v>
      </c>
      <c r="T95" s="78">
        <v>2.9999999999999997E-4</v>
      </c>
      <c r="U95" s="78">
        <v>0</v>
      </c>
    </row>
    <row r="96" spans="2:21">
      <c r="B96" t="s">
        <v>612</v>
      </c>
      <c r="C96" t="s">
        <v>613</v>
      </c>
      <c r="D96" t="s">
        <v>100</v>
      </c>
      <c r="E96" t="s">
        <v>123</v>
      </c>
      <c r="F96" t="s">
        <v>614</v>
      </c>
      <c r="G96" t="s">
        <v>506</v>
      </c>
      <c r="H96" t="s">
        <v>615</v>
      </c>
      <c r="I96" t="s">
        <v>150</v>
      </c>
      <c r="J96" t="s">
        <v>279</v>
      </c>
      <c r="K96" s="77">
        <v>5.63</v>
      </c>
      <c r="L96" t="s">
        <v>102</v>
      </c>
      <c r="M96" s="78">
        <v>1.95E-2</v>
      </c>
      <c r="N96" s="78">
        <v>5.2299999999999999E-2</v>
      </c>
      <c r="O96" s="77">
        <v>2957743.18</v>
      </c>
      <c r="P96" s="77">
        <v>83.16</v>
      </c>
      <c r="Q96" s="77">
        <v>148.24781999999999</v>
      </c>
      <c r="R96" s="77">
        <v>2607.9070484879999</v>
      </c>
      <c r="S96" s="78">
        <v>2.5999999999999999E-3</v>
      </c>
      <c r="T96" s="78">
        <v>7.6E-3</v>
      </c>
      <c r="U96" s="78">
        <v>1E-3</v>
      </c>
    </row>
    <row r="97" spans="2:21">
      <c r="B97" t="s">
        <v>616</v>
      </c>
      <c r="C97" t="s">
        <v>617</v>
      </c>
      <c r="D97" t="s">
        <v>100</v>
      </c>
      <c r="E97" t="s">
        <v>123</v>
      </c>
      <c r="F97" t="s">
        <v>618</v>
      </c>
      <c r="G97" t="s">
        <v>375</v>
      </c>
      <c r="H97" t="s">
        <v>423</v>
      </c>
      <c r="I97" t="s">
        <v>209</v>
      </c>
      <c r="J97" t="s">
        <v>619</v>
      </c>
      <c r="K97" s="77">
        <v>1.31</v>
      </c>
      <c r="L97" t="s">
        <v>102</v>
      </c>
      <c r="M97" s="78">
        <v>2.5499999999999998E-2</v>
      </c>
      <c r="N97" s="78">
        <v>4.9399999999999999E-2</v>
      </c>
      <c r="O97" s="77">
        <v>4200000.21</v>
      </c>
      <c r="P97" s="77">
        <v>97.06</v>
      </c>
      <c r="Q97" s="77">
        <v>0</v>
      </c>
      <c r="R97" s="77">
        <v>4076.5202038259999</v>
      </c>
      <c r="S97" s="78">
        <v>2.0899999999999998E-2</v>
      </c>
      <c r="T97" s="78">
        <v>1.18E-2</v>
      </c>
      <c r="U97" s="78">
        <v>1.6000000000000001E-3</v>
      </c>
    </row>
    <row r="98" spans="2:21">
      <c r="B98" t="s">
        <v>620</v>
      </c>
      <c r="C98" t="s">
        <v>621</v>
      </c>
      <c r="D98" t="s">
        <v>100</v>
      </c>
      <c r="E98" t="s">
        <v>123</v>
      </c>
      <c r="F98" t="s">
        <v>622</v>
      </c>
      <c r="G98" t="s">
        <v>128</v>
      </c>
      <c r="H98" t="s">
        <v>615</v>
      </c>
      <c r="I98" t="s">
        <v>150</v>
      </c>
      <c r="J98" t="s">
        <v>623</v>
      </c>
      <c r="K98" s="77">
        <v>0.67</v>
      </c>
      <c r="L98" t="s">
        <v>102</v>
      </c>
      <c r="M98" s="78">
        <v>1.49E-2</v>
      </c>
      <c r="N98" s="78">
        <v>5.1499999999999997E-2</v>
      </c>
      <c r="O98" s="77">
        <v>2615914.81</v>
      </c>
      <c r="P98" s="77">
        <v>97.81</v>
      </c>
      <c r="Q98" s="77">
        <v>0</v>
      </c>
      <c r="R98" s="77">
        <v>2558.6262756609999</v>
      </c>
      <c r="S98" s="78">
        <v>7.3000000000000001E-3</v>
      </c>
      <c r="T98" s="78">
        <v>7.4000000000000003E-3</v>
      </c>
      <c r="U98" s="78">
        <v>1E-3</v>
      </c>
    </row>
    <row r="99" spans="2:21">
      <c r="B99" t="s">
        <v>624</v>
      </c>
      <c r="C99" t="s">
        <v>625</v>
      </c>
      <c r="D99" t="s">
        <v>100</v>
      </c>
      <c r="E99" t="s">
        <v>123</v>
      </c>
      <c r="F99" t="s">
        <v>444</v>
      </c>
      <c r="G99" t="s">
        <v>375</v>
      </c>
      <c r="H99" t="s">
        <v>423</v>
      </c>
      <c r="I99" t="s">
        <v>209</v>
      </c>
      <c r="J99" t="s">
        <v>626</v>
      </c>
      <c r="K99" s="77">
        <v>2.77</v>
      </c>
      <c r="L99" t="s">
        <v>102</v>
      </c>
      <c r="M99" s="78">
        <v>5.6500000000000002E-2</v>
      </c>
      <c r="N99" s="78">
        <v>0.05</v>
      </c>
      <c r="O99" s="77">
        <v>21250</v>
      </c>
      <c r="P99" s="77">
        <v>101.94</v>
      </c>
      <c r="Q99" s="77">
        <v>4.9703799999999996</v>
      </c>
      <c r="R99" s="77">
        <v>26.632629999999999</v>
      </c>
      <c r="S99" s="78">
        <v>1E-4</v>
      </c>
      <c r="T99" s="78">
        <v>1E-4</v>
      </c>
      <c r="U99" s="78">
        <v>0</v>
      </c>
    </row>
    <row r="100" spans="2:21">
      <c r="B100" t="s">
        <v>627</v>
      </c>
      <c r="C100" t="s">
        <v>628</v>
      </c>
      <c r="D100" t="s">
        <v>100</v>
      </c>
      <c r="E100" t="s">
        <v>123</v>
      </c>
      <c r="F100" t="s">
        <v>451</v>
      </c>
      <c r="G100" t="s">
        <v>375</v>
      </c>
      <c r="H100" t="s">
        <v>423</v>
      </c>
      <c r="I100" t="s">
        <v>209</v>
      </c>
      <c r="J100" t="s">
        <v>629</v>
      </c>
      <c r="K100" s="77">
        <v>1.23</v>
      </c>
      <c r="L100" t="s">
        <v>102</v>
      </c>
      <c r="M100" s="78">
        <v>3.5000000000000003E-2</v>
      </c>
      <c r="N100" s="78">
        <v>5.2999999999999999E-2</v>
      </c>
      <c r="O100" s="77">
        <v>7739999.9199999999</v>
      </c>
      <c r="P100" s="77">
        <v>97.94</v>
      </c>
      <c r="Q100" s="77">
        <v>227.02538000000001</v>
      </c>
      <c r="R100" s="77">
        <v>7807.5813016479997</v>
      </c>
      <c r="S100" s="78">
        <v>8.3000000000000001E-3</v>
      </c>
      <c r="T100" s="78">
        <v>2.2599999999999999E-2</v>
      </c>
      <c r="U100" s="78">
        <v>3.0000000000000001E-3</v>
      </c>
    </row>
    <row r="101" spans="2:21">
      <c r="B101" t="s">
        <v>630</v>
      </c>
      <c r="C101" t="s">
        <v>631</v>
      </c>
      <c r="D101" t="s">
        <v>100</v>
      </c>
      <c r="E101" t="s">
        <v>123</v>
      </c>
      <c r="F101" t="s">
        <v>632</v>
      </c>
      <c r="G101" t="s">
        <v>548</v>
      </c>
      <c r="H101" t="s">
        <v>615</v>
      </c>
      <c r="I101" t="s">
        <v>150</v>
      </c>
      <c r="J101" t="s">
        <v>633</v>
      </c>
      <c r="K101" s="77">
        <v>0.09</v>
      </c>
      <c r="L101" t="s">
        <v>102</v>
      </c>
      <c r="M101" s="78">
        <v>6.4000000000000001E-2</v>
      </c>
      <c r="N101" s="78">
        <v>6.0400000000000002E-2</v>
      </c>
      <c r="O101" s="77">
        <v>3536806.42</v>
      </c>
      <c r="P101" s="77">
        <v>102.72</v>
      </c>
      <c r="Q101" s="77">
        <v>0</v>
      </c>
      <c r="R101" s="77">
        <v>3633.007554624</v>
      </c>
      <c r="S101" s="78">
        <v>1.2E-2</v>
      </c>
      <c r="T101" s="78">
        <v>1.0500000000000001E-2</v>
      </c>
      <c r="U101" s="78">
        <v>1.4E-3</v>
      </c>
    </row>
    <row r="102" spans="2:21">
      <c r="B102" t="s">
        <v>634</v>
      </c>
      <c r="C102" t="s">
        <v>635</v>
      </c>
      <c r="D102" t="s">
        <v>100</v>
      </c>
      <c r="E102" t="s">
        <v>123</v>
      </c>
      <c r="F102" t="s">
        <v>482</v>
      </c>
      <c r="G102" t="s">
        <v>483</v>
      </c>
      <c r="H102" t="s">
        <v>423</v>
      </c>
      <c r="I102" t="s">
        <v>209</v>
      </c>
      <c r="J102" t="s">
        <v>636</v>
      </c>
      <c r="K102" s="77">
        <v>2.93</v>
      </c>
      <c r="L102" t="s">
        <v>102</v>
      </c>
      <c r="M102" s="78">
        <v>5.0900000000000001E-2</v>
      </c>
      <c r="N102" s="78">
        <v>4.6800000000000001E-2</v>
      </c>
      <c r="O102" s="77">
        <v>75647.72</v>
      </c>
      <c r="P102" s="77">
        <v>104.88</v>
      </c>
      <c r="Q102" s="77">
        <v>0</v>
      </c>
      <c r="R102" s="77">
        <v>79.339328735999999</v>
      </c>
      <c r="S102" s="78">
        <v>1E-4</v>
      </c>
      <c r="T102" s="78">
        <v>2.0000000000000001E-4</v>
      </c>
      <c r="U102" s="78">
        <v>0</v>
      </c>
    </row>
    <row r="103" spans="2:21">
      <c r="B103" t="s">
        <v>637</v>
      </c>
      <c r="C103" t="s">
        <v>638</v>
      </c>
      <c r="D103" t="s">
        <v>100</v>
      </c>
      <c r="E103" t="s">
        <v>123</v>
      </c>
      <c r="F103" t="s">
        <v>490</v>
      </c>
      <c r="G103" t="s">
        <v>127</v>
      </c>
      <c r="H103" t="s">
        <v>423</v>
      </c>
      <c r="I103" t="s">
        <v>209</v>
      </c>
      <c r="J103" t="s">
        <v>639</v>
      </c>
      <c r="K103" s="77">
        <v>1.54</v>
      </c>
      <c r="L103" t="s">
        <v>102</v>
      </c>
      <c r="M103" s="78">
        <v>2.7E-2</v>
      </c>
      <c r="N103" s="78">
        <v>5.0500000000000003E-2</v>
      </c>
      <c r="O103" s="77">
        <v>45878.3</v>
      </c>
      <c r="P103" s="77">
        <v>96.65</v>
      </c>
      <c r="Q103" s="77">
        <v>0</v>
      </c>
      <c r="R103" s="77">
        <v>44.341376949999997</v>
      </c>
      <c r="S103" s="78">
        <v>2.0000000000000001E-4</v>
      </c>
      <c r="T103" s="78">
        <v>1E-4</v>
      </c>
      <c r="U103" s="78">
        <v>0</v>
      </c>
    </row>
    <row r="104" spans="2:21">
      <c r="B104" t="s">
        <v>640</v>
      </c>
      <c r="C104" t="s">
        <v>641</v>
      </c>
      <c r="D104" t="s">
        <v>100</v>
      </c>
      <c r="E104" t="s">
        <v>123</v>
      </c>
      <c r="F104" t="s">
        <v>642</v>
      </c>
      <c r="G104" t="s">
        <v>375</v>
      </c>
      <c r="H104" t="s">
        <v>496</v>
      </c>
      <c r="I104" t="s">
        <v>209</v>
      </c>
      <c r="J104" t="s">
        <v>643</v>
      </c>
      <c r="K104" s="77">
        <v>2.06</v>
      </c>
      <c r="L104" t="s">
        <v>102</v>
      </c>
      <c r="M104" s="78">
        <v>3.85E-2</v>
      </c>
      <c r="N104" s="78">
        <v>5.4699999999999999E-2</v>
      </c>
      <c r="O104" s="77">
        <v>4465714.58</v>
      </c>
      <c r="P104" s="77">
        <v>98.1</v>
      </c>
      <c r="Q104" s="77">
        <v>0</v>
      </c>
      <c r="R104" s="77">
        <v>4380.8660029800003</v>
      </c>
      <c r="S104" s="78">
        <v>4.7000000000000002E-3</v>
      </c>
      <c r="T104" s="78">
        <v>1.2699999999999999E-2</v>
      </c>
      <c r="U104" s="78">
        <v>1.6999999999999999E-3</v>
      </c>
    </row>
    <row r="105" spans="2:21">
      <c r="B105" t="s">
        <v>644</v>
      </c>
      <c r="C105" t="s">
        <v>645</v>
      </c>
      <c r="D105" t="s">
        <v>100</v>
      </c>
      <c r="E105" t="s">
        <v>123</v>
      </c>
      <c r="F105" t="s">
        <v>642</v>
      </c>
      <c r="G105" t="s">
        <v>375</v>
      </c>
      <c r="H105" t="s">
        <v>496</v>
      </c>
      <c r="I105" t="s">
        <v>209</v>
      </c>
      <c r="J105" t="s">
        <v>256</v>
      </c>
      <c r="K105" s="77">
        <v>2</v>
      </c>
      <c r="L105" t="s">
        <v>102</v>
      </c>
      <c r="M105" s="78">
        <v>4.24E-2</v>
      </c>
      <c r="N105" s="78">
        <v>6.0299999999999999E-2</v>
      </c>
      <c r="O105" s="77">
        <v>20000</v>
      </c>
      <c r="P105" s="77">
        <v>102.78</v>
      </c>
      <c r="Q105" s="77">
        <v>0</v>
      </c>
      <c r="R105" s="77">
        <v>20.556000000000001</v>
      </c>
      <c r="S105" s="78">
        <v>0</v>
      </c>
      <c r="T105" s="78">
        <v>1E-4</v>
      </c>
      <c r="U105" s="78">
        <v>0</v>
      </c>
    </row>
    <row r="106" spans="2:21">
      <c r="B106" t="s">
        <v>646</v>
      </c>
      <c r="C106" t="s">
        <v>647</v>
      </c>
      <c r="D106" t="s">
        <v>100</v>
      </c>
      <c r="E106" t="s">
        <v>123</v>
      </c>
      <c r="F106" t="s">
        <v>648</v>
      </c>
      <c r="G106" t="s">
        <v>132</v>
      </c>
      <c r="H106" t="s">
        <v>496</v>
      </c>
      <c r="I106" t="s">
        <v>209</v>
      </c>
      <c r="J106" t="s">
        <v>649</v>
      </c>
      <c r="K106" s="77">
        <v>1.38</v>
      </c>
      <c r="L106" t="s">
        <v>102</v>
      </c>
      <c r="M106" s="78">
        <v>3.6499999999999998E-2</v>
      </c>
      <c r="N106" s="78">
        <v>5.0299999999999997E-2</v>
      </c>
      <c r="O106" s="77">
        <v>44685.18</v>
      </c>
      <c r="P106" s="77">
        <v>98.51</v>
      </c>
      <c r="Q106" s="77">
        <v>0</v>
      </c>
      <c r="R106" s="77">
        <v>44.019370817999999</v>
      </c>
      <c r="S106" s="78">
        <v>0</v>
      </c>
      <c r="T106" s="78">
        <v>1E-4</v>
      </c>
      <c r="U106" s="78">
        <v>0</v>
      </c>
    </row>
    <row r="107" spans="2:21">
      <c r="B107" t="s">
        <v>650</v>
      </c>
      <c r="C107" t="s">
        <v>651</v>
      </c>
      <c r="D107" t="s">
        <v>100</v>
      </c>
      <c r="E107" t="s">
        <v>123</v>
      </c>
      <c r="F107" t="s">
        <v>505</v>
      </c>
      <c r="G107" t="s">
        <v>506</v>
      </c>
      <c r="H107" t="s">
        <v>496</v>
      </c>
      <c r="I107" t="s">
        <v>209</v>
      </c>
      <c r="J107" t="s">
        <v>652</v>
      </c>
      <c r="K107" s="77">
        <v>2.89</v>
      </c>
      <c r="L107" t="s">
        <v>102</v>
      </c>
      <c r="M107" s="78">
        <v>2.9100000000000001E-2</v>
      </c>
      <c r="N107" s="78">
        <v>5.04E-2</v>
      </c>
      <c r="O107" s="77">
        <v>174125</v>
      </c>
      <c r="P107" s="77">
        <v>94.28</v>
      </c>
      <c r="Q107" s="77">
        <v>2.5335200000000002</v>
      </c>
      <c r="R107" s="77">
        <v>166.69856999999999</v>
      </c>
      <c r="S107" s="78">
        <v>2.9999999999999997E-4</v>
      </c>
      <c r="T107" s="78">
        <v>5.0000000000000001E-4</v>
      </c>
      <c r="U107" s="78">
        <v>1E-4</v>
      </c>
    </row>
    <row r="108" spans="2:21">
      <c r="B108" t="s">
        <v>653</v>
      </c>
      <c r="C108" t="s">
        <v>654</v>
      </c>
      <c r="D108" t="s">
        <v>100</v>
      </c>
      <c r="E108" t="s">
        <v>123</v>
      </c>
      <c r="F108" t="s">
        <v>655</v>
      </c>
      <c r="G108" t="s">
        <v>506</v>
      </c>
      <c r="H108" t="s">
        <v>656</v>
      </c>
      <c r="I108" t="s">
        <v>657</v>
      </c>
      <c r="J108" t="s">
        <v>658</v>
      </c>
      <c r="K108" s="77">
        <v>5.72</v>
      </c>
      <c r="L108" t="s">
        <v>102</v>
      </c>
      <c r="M108" s="78">
        <v>4.3799999999999999E-2</v>
      </c>
      <c r="N108" s="78">
        <v>5.0799999999999998E-2</v>
      </c>
      <c r="O108" s="77">
        <v>3674000</v>
      </c>
      <c r="P108" s="77">
        <v>96.47</v>
      </c>
      <c r="Q108" s="77">
        <v>70.099919999999997</v>
      </c>
      <c r="R108" s="77">
        <v>3614.4077200000002</v>
      </c>
      <c r="S108" s="78">
        <v>7.3000000000000001E-3</v>
      </c>
      <c r="T108" s="78">
        <v>1.0500000000000001E-2</v>
      </c>
      <c r="U108" s="78">
        <v>1.4E-3</v>
      </c>
    </row>
    <row r="109" spans="2:21">
      <c r="B109" t="s">
        <v>659</v>
      </c>
      <c r="C109" t="s">
        <v>660</v>
      </c>
      <c r="D109" t="s">
        <v>100</v>
      </c>
      <c r="E109" t="s">
        <v>123</v>
      </c>
      <c r="F109" t="s">
        <v>661</v>
      </c>
      <c r="G109" t="s">
        <v>662</v>
      </c>
      <c r="H109" t="s">
        <v>496</v>
      </c>
      <c r="I109" t="s">
        <v>209</v>
      </c>
      <c r="J109" t="s">
        <v>663</v>
      </c>
      <c r="K109" s="77">
        <v>2.67</v>
      </c>
      <c r="L109" t="s">
        <v>102</v>
      </c>
      <c r="M109" s="78">
        <v>2.18E-2</v>
      </c>
      <c r="N109" s="78">
        <v>5.3900000000000003E-2</v>
      </c>
      <c r="O109" s="77">
        <v>4599999.84</v>
      </c>
      <c r="P109" s="77">
        <v>92.29</v>
      </c>
      <c r="Q109" s="77">
        <v>0</v>
      </c>
      <c r="R109" s="77">
        <v>4245.3398523360001</v>
      </c>
      <c r="S109" s="78">
        <v>1.01E-2</v>
      </c>
      <c r="T109" s="78">
        <v>1.23E-2</v>
      </c>
      <c r="U109" s="78">
        <v>1.6000000000000001E-3</v>
      </c>
    </row>
    <row r="110" spans="2:21">
      <c r="B110" t="s">
        <v>664</v>
      </c>
      <c r="C110" t="s">
        <v>665</v>
      </c>
      <c r="D110" t="s">
        <v>100</v>
      </c>
      <c r="E110" t="s">
        <v>123</v>
      </c>
      <c r="F110" t="s">
        <v>666</v>
      </c>
      <c r="G110" t="s">
        <v>375</v>
      </c>
      <c r="H110" t="s">
        <v>514</v>
      </c>
      <c r="I110" t="s">
        <v>150</v>
      </c>
      <c r="J110" t="s">
        <v>667</v>
      </c>
      <c r="K110" s="77">
        <v>2.02</v>
      </c>
      <c r="L110" t="s">
        <v>102</v>
      </c>
      <c r="M110" s="78">
        <v>5.0500000000000003E-2</v>
      </c>
      <c r="N110" s="78">
        <v>5.0799999999999998E-2</v>
      </c>
      <c r="O110" s="77">
        <v>33333.33</v>
      </c>
      <c r="P110" s="77">
        <v>101.75</v>
      </c>
      <c r="Q110" s="77">
        <v>0</v>
      </c>
      <c r="R110" s="77">
        <v>33.916663274999998</v>
      </c>
      <c r="S110" s="78">
        <v>1E-4</v>
      </c>
      <c r="T110" s="78">
        <v>1E-4</v>
      </c>
      <c r="U110" s="78">
        <v>0</v>
      </c>
    </row>
    <row r="111" spans="2:21">
      <c r="B111" t="s">
        <v>668</v>
      </c>
      <c r="C111" t="s">
        <v>669</v>
      </c>
      <c r="D111" t="s">
        <v>100</v>
      </c>
      <c r="E111" t="s">
        <v>123</v>
      </c>
      <c r="F111" t="s">
        <v>510</v>
      </c>
      <c r="G111" t="s">
        <v>506</v>
      </c>
      <c r="H111" t="s">
        <v>496</v>
      </c>
      <c r="I111" t="s">
        <v>209</v>
      </c>
      <c r="J111" t="s">
        <v>670</v>
      </c>
      <c r="K111" s="77">
        <v>1.06</v>
      </c>
      <c r="L111" t="s">
        <v>102</v>
      </c>
      <c r="M111" s="78">
        <v>3.9199999999999999E-2</v>
      </c>
      <c r="N111" s="78">
        <v>5.5399999999999998E-2</v>
      </c>
      <c r="O111" s="77">
        <v>6126936</v>
      </c>
      <c r="P111" s="77">
        <v>100</v>
      </c>
      <c r="Q111" s="77">
        <v>0</v>
      </c>
      <c r="R111" s="77">
        <v>6126.9359999999997</v>
      </c>
      <c r="S111" s="78">
        <v>6.4000000000000003E-3</v>
      </c>
      <c r="T111" s="78">
        <v>1.78E-2</v>
      </c>
      <c r="U111" s="78">
        <v>2.3999999999999998E-3</v>
      </c>
    </row>
    <row r="112" spans="2:21">
      <c r="B112" t="s">
        <v>671</v>
      </c>
      <c r="C112" t="s">
        <v>672</v>
      </c>
      <c r="D112" t="s">
        <v>100</v>
      </c>
      <c r="E112" t="s">
        <v>123</v>
      </c>
      <c r="F112" t="s">
        <v>673</v>
      </c>
      <c r="G112" t="s">
        <v>506</v>
      </c>
      <c r="H112" t="s">
        <v>514</v>
      </c>
      <c r="I112" t="s">
        <v>150</v>
      </c>
      <c r="J112" t="s">
        <v>674</v>
      </c>
      <c r="K112" s="77">
        <v>5.45</v>
      </c>
      <c r="L112" t="s">
        <v>102</v>
      </c>
      <c r="M112" s="78">
        <v>3.4299999999999997E-2</v>
      </c>
      <c r="N112" s="78">
        <v>5.0099999999999999E-2</v>
      </c>
      <c r="O112" s="77">
        <v>3060000</v>
      </c>
      <c r="P112" s="77">
        <v>92.15</v>
      </c>
      <c r="Q112" s="77">
        <v>52.478999999999999</v>
      </c>
      <c r="R112" s="77">
        <v>2872.2689999999998</v>
      </c>
      <c r="S112" s="78">
        <v>1.01E-2</v>
      </c>
      <c r="T112" s="78">
        <v>8.3000000000000001E-3</v>
      </c>
      <c r="U112" s="78">
        <v>1.1000000000000001E-3</v>
      </c>
    </row>
    <row r="113" spans="2:21">
      <c r="B113" t="s">
        <v>675</v>
      </c>
      <c r="C113" t="s">
        <v>676</v>
      </c>
      <c r="D113" t="s">
        <v>100</v>
      </c>
      <c r="E113" t="s">
        <v>123</v>
      </c>
      <c r="F113" t="s">
        <v>677</v>
      </c>
      <c r="G113" t="s">
        <v>506</v>
      </c>
      <c r="H113" t="s">
        <v>496</v>
      </c>
      <c r="I113" t="s">
        <v>209</v>
      </c>
      <c r="J113" t="s">
        <v>678</v>
      </c>
      <c r="K113" s="77">
        <v>0.57999999999999996</v>
      </c>
      <c r="L113" t="s">
        <v>102</v>
      </c>
      <c r="M113" s="78">
        <v>3.85E-2</v>
      </c>
      <c r="N113" s="78">
        <v>5.4800000000000001E-2</v>
      </c>
      <c r="O113" s="77">
        <v>70000</v>
      </c>
      <c r="P113" s="77">
        <v>100.72</v>
      </c>
      <c r="Q113" s="77">
        <v>0</v>
      </c>
      <c r="R113" s="77">
        <v>70.504000000000005</v>
      </c>
      <c r="S113" s="78">
        <v>2.0000000000000001E-4</v>
      </c>
      <c r="T113" s="78">
        <v>2.0000000000000001E-4</v>
      </c>
      <c r="U113" s="78">
        <v>0</v>
      </c>
    </row>
    <row r="114" spans="2:21">
      <c r="B114" t="s">
        <v>679</v>
      </c>
      <c r="C114" t="s">
        <v>680</v>
      </c>
      <c r="D114" t="s">
        <v>100</v>
      </c>
      <c r="E114" t="s">
        <v>123</v>
      </c>
      <c r="F114" t="s">
        <v>681</v>
      </c>
      <c r="G114" t="s">
        <v>662</v>
      </c>
      <c r="H114" t="s">
        <v>496</v>
      </c>
      <c r="I114" t="s">
        <v>209</v>
      </c>
      <c r="J114" t="s">
        <v>682</v>
      </c>
      <c r="K114" s="77">
        <v>2.2999999999999998</v>
      </c>
      <c r="L114" t="s">
        <v>102</v>
      </c>
      <c r="M114" s="78">
        <v>2.3E-2</v>
      </c>
      <c r="N114" s="78">
        <v>5.8099999999999999E-2</v>
      </c>
      <c r="O114" s="77">
        <v>95000</v>
      </c>
      <c r="P114" s="77">
        <v>93.13</v>
      </c>
      <c r="Q114" s="77">
        <v>0</v>
      </c>
      <c r="R114" s="77">
        <v>88.473500000000001</v>
      </c>
      <c r="S114" s="78">
        <v>1E-4</v>
      </c>
      <c r="T114" s="78">
        <v>2.9999999999999997E-4</v>
      </c>
      <c r="U114" s="78">
        <v>0</v>
      </c>
    </row>
    <row r="115" spans="2:21">
      <c r="B115" t="s">
        <v>683</v>
      </c>
      <c r="C115" t="s">
        <v>684</v>
      </c>
      <c r="D115" t="s">
        <v>100</v>
      </c>
      <c r="E115" t="s">
        <v>123</v>
      </c>
      <c r="F115" t="s">
        <v>681</v>
      </c>
      <c r="G115" t="s">
        <v>662</v>
      </c>
      <c r="H115" t="s">
        <v>496</v>
      </c>
      <c r="I115" t="s">
        <v>209</v>
      </c>
      <c r="J115" t="s">
        <v>685</v>
      </c>
      <c r="K115" s="77">
        <v>1.6</v>
      </c>
      <c r="L115" t="s">
        <v>102</v>
      </c>
      <c r="M115" s="78">
        <v>2.75E-2</v>
      </c>
      <c r="N115" s="78">
        <v>5.5899999999999998E-2</v>
      </c>
      <c r="O115" s="77">
        <v>12925.43</v>
      </c>
      <c r="P115" s="77">
        <v>96.59</v>
      </c>
      <c r="Q115" s="77">
        <v>0</v>
      </c>
      <c r="R115" s="77">
        <v>12.484672837</v>
      </c>
      <c r="S115" s="78">
        <v>0</v>
      </c>
      <c r="T115" s="78">
        <v>0</v>
      </c>
      <c r="U115" s="78">
        <v>0</v>
      </c>
    </row>
    <row r="116" spans="2:21">
      <c r="B116" t="s">
        <v>686</v>
      </c>
      <c r="C116" t="s">
        <v>687</v>
      </c>
      <c r="D116" t="s">
        <v>100</v>
      </c>
      <c r="E116" t="s">
        <v>123</v>
      </c>
      <c r="F116" t="s">
        <v>522</v>
      </c>
      <c r="G116" t="s">
        <v>127</v>
      </c>
      <c r="H116" t="s">
        <v>523</v>
      </c>
      <c r="I116" t="s">
        <v>209</v>
      </c>
      <c r="J116" t="s">
        <v>688</v>
      </c>
      <c r="K116" s="77">
        <v>1.69</v>
      </c>
      <c r="L116" t="s">
        <v>102</v>
      </c>
      <c r="M116" s="78">
        <v>3.2500000000000001E-2</v>
      </c>
      <c r="N116" s="78">
        <v>6.0499999999999998E-2</v>
      </c>
      <c r="O116" s="77">
        <v>19744.32</v>
      </c>
      <c r="P116" s="77">
        <v>96.25</v>
      </c>
      <c r="Q116" s="77">
        <v>0</v>
      </c>
      <c r="R116" s="77">
        <v>19.003907999999999</v>
      </c>
      <c r="S116" s="78">
        <v>1E-4</v>
      </c>
      <c r="T116" s="78">
        <v>1E-4</v>
      </c>
      <c r="U116" s="78">
        <v>0</v>
      </c>
    </row>
    <row r="117" spans="2:21">
      <c r="B117" t="s">
        <v>689</v>
      </c>
      <c r="C117" t="s">
        <v>690</v>
      </c>
      <c r="D117" t="s">
        <v>100</v>
      </c>
      <c r="E117" t="s">
        <v>123</v>
      </c>
      <c r="F117" t="s">
        <v>691</v>
      </c>
      <c r="G117" t="s">
        <v>112</v>
      </c>
      <c r="H117" t="s">
        <v>523</v>
      </c>
      <c r="I117" t="s">
        <v>209</v>
      </c>
      <c r="J117" t="s">
        <v>692</v>
      </c>
      <c r="K117" s="77">
        <v>1.93</v>
      </c>
      <c r="L117" t="s">
        <v>102</v>
      </c>
      <c r="M117" s="78">
        <v>0.04</v>
      </c>
      <c r="N117" s="78">
        <v>4.9299999999999997E-2</v>
      </c>
      <c r="O117" s="77">
        <v>1762352.82</v>
      </c>
      <c r="P117" s="77">
        <v>98.36</v>
      </c>
      <c r="Q117" s="77">
        <v>634.44605000000001</v>
      </c>
      <c r="R117" s="77">
        <v>2367.8962837519998</v>
      </c>
      <c r="S117" s="78">
        <v>8.8999999999999999E-3</v>
      </c>
      <c r="T117" s="78">
        <v>6.8999999999999999E-3</v>
      </c>
      <c r="U117" s="78">
        <v>8.9999999999999998E-4</v>
      </c>
    </row>
    <row r="118" spans="2:21">
      <c r="B118" t="s">
        <v>693</v>
      </c>
      <c r="C118" t="s">
        <v>694</v>
      </c>
      <c r="D118" t="s">
        <v>100</v>
      </c>
      <c r="E118" t="s">
        <v>123</v>
      </c>
      <c r="F118" t="s">
        <v>691</v>
      </c>
      <c r="G118" t="s">
        <v>112</v>
      </c>
      <c r="H118" t="s">
        <v>523</v>
      </c>
      <c r="I118" t="s">
        <v>209</v>
      </c>
      <c r="J118" t="s">
        <v>695</v>
      </c>
      <c r="K118" s="77">
        <v>3.55</v>
      </c>
      <c r="L118" t="s">
        <v>102</v>
      </c>
      <c r="M118" s="78">
        <v>0.04</v>
      </c>
      <c r="N118" s="78">
        <v>5.1299999999999998E-2</v>
      </c>
      <c r="O118" s="77">
        <v>2670000</v>
      </c>
      <c r="P118" s="77">
        <v>98.13</v>
      </c>
      <c r="Q118" s="77">
        <v>0</v>
      </c>
      <c r="R118" s="77">
        <v>2620.0709999999999</v>
      </c>
      <c r="S118" s="78">
        <v>3.3999999999999998E-3</v>
      </c>
      <c r="T118" s="78">
        <v>7.6E-3</v>
      </c>
      <c r="U118" s="78">
        <v>1E-3</v>
      </c>
    </row>
    <row r="119" spans="2:21">
      <c r="B119" t="s">
        <v>696</v>
      </c>
      <c r="C119" t="s">
        <v>697</v>
      </c>
      <c r="D119" t="s">
        <v>100</v>
      </c>
      <c r="E119" t="s">
        <v>123</v>
      </c>
      <c r="F119" t="s">
        <v>698</v>
      </c>
      <c r="G119" t="s">
        <v>394</v>
      </c>
      <c r="H119" t="s">
        <v>523</v>
      </c>
      <c r="I119" t="s">
        <v>209</v>
      </c>
      <c r="J119" t="s">
        <v>699</v>
      </c>
      <c r="K119" s="77">
        <v>0.99</v>
      </c>
      <c r="L119" t="s">
        <v>102</v>
      </c>
      <c r="M119" s="78">
        <v>5.8999999999999997E-2</v>
      </c>
      <c r="N119" s="78">
        <v>5.45E-2</v>
      </c>
      <c r="O119" s="77">
        <v>1136196.76</v>
      </c>
      <c r="P119" s="77">
        <v>100.49</v>
      </c>
      <c r="Q119" s="77">
        <v>1203.2323899999999</v>
      </c>
      <c r="R119" s="77">
        <v>2344.996514124</v>
      </c>
      <c r="S119" s="78">
        <v>4.3E-3</v>
      </c>
      <c r="T119" s="78">
        <v>6.7999999999999996E-3</v>
      </c>
      <c r="U119" s="78">
        <v>8.9999999999999998E-4</v>
      </c>
    </row>
    <row r="120" spans="2:21">
      <c r="B120" t="s">
        <v>700</v>
      </c>
      <c r="C120" t="s">
        <v>701</v>
      </c>
      <c r="D120" t="s">
        <v>100</v>
      </c>
      <c r="E120" t="s">
        <v>123</v>
      </c>
      <c r="F120" t="s">
        <v>702</v>
      </c>
      <c r="G120" t="s">
        <v>506</v>
      </c>
      <c r="H120" t="s">
        <v>528</v>
      </c>
      <c r="I120" t="s">
        <v>150</v>
      </c>
      <c r="J120" t="s">
        <v>703</v>
      </c>
      <c r="K120" s="77">
        <v>2.4300000000000002</v>
      </c>
      <c r="L120" t="s">
        <v>102</v>
      </c>
      <c r="M120" s="78">
        <v>2.63E-2</v>
      </c>
      <c r="N120" s="78">
        <v>5.0999999999999997E-2</v>
      </c>
      <c r="O120" s="77">
        <v>3000000</v>
      </c>
      <c r="P120" s="77">
        <v>95.63</v>
      </c>
      <c r="Q120" s="77">
        <v>0</v>
      </c>
      <c r="R120" s="77">
        <v>2868.9</v>
      </c>
      <c r="S120" s="78">
        <v>2.2000000000000001E-3</v>
      </c>
      <c r="T120" s="78">
        <v>8.3000000000000001E-3</v>
      </c>
      <c r="U120" s="78">
        <v>1.1000000000000001E-3</v>
      </c>
    </row>
    <row r="121" spans="2:21">
      <c r="B121" t="s">
        <v>704</v>
      </c>
      <c r="C121" t="s">
        <v>705</v>
      </c>
      <c r="D121" t="s">
        <v>100</v>
      </c>
      <c r="E121" t="s">
        <v>123</v>
      </c>
      <c r="F121" t="s">
        <v>702</v>
      </c>
      <c r="G121" t="s">
        <v>506</v>
      </c>
      <c r="H121" t="s">
        <v>528</v>
      </c>
      <c r="I121" t="s">
        <v>150</v>
      </c>
      <c r="J121" t="s">
        <v>583</v>
      </c>
      <c r="K121" s="77">
        <v>1</v>
      </c>
      <c r="L121" t="s">
        <v>102</v>
      </c>
      <c r="M121" s="78">
        <v>3.2899999999999999E-2</v>
      </c>
      <c r="N121" s="78">
        <v>5.7500000000000002E-2</v>
      </c>
      <c r="O121" s="77">
        <v>6437250</v>
      </c>
      <c r="P121" s="77">
        <v>97.69</v>
      </c>
      <c r="Q121" s="77">
        <v>211.78552999999999</v>
      </c>
      <c r="R121" s="77">
        <v>6500.3350549999996</v>
      </c>
      <c r="S121" s="78">
        <v>7.1000000000000004E-3</v>
      </c>
      <c r="T121" s="78">
        <v>1.8800000000000001E-2</v>
      </c>
      <c r="U121" s="78">
        <v>2.5000000000000001E-3</v>
      </c>
    </row>
    <row r="122" spans="2:21">
      <c r="B122" t="s">
        <v>706</v>
      </c>
      <c r="C122" t="s">
        <v>707</v>
      </c>
      <c r="D122" t="s">
        <v>100</v>
      </c>
      <c r="E122" t="s">
        <v>123</v>
      </c>
      <c r="F122" t="s">
        <v>532</v>
      </c>
      <c r="G122" t="s">
        <v>394</v>
      </c>
      <c r="H122" t="s">
        <v>523</v>
      </c>
      <c r="I122" t="s">
        <v>209</v>
      </c>
      <c r="J122" t="s">
        <v>708</v>
      </c>
      <c r="K122" s="77">
        <v>0.9</v>
      </c>
      <c r="L122" t="s">
        <v>102</v>
      </c>
      <c r="M122" s="78">
        <v>6.5000000000000002E-2</v>
      </c>
      <c r="N122" s="78">
        <v>5.6399999999999999E-2</v>
      </c>
      <c r="O122" s="77">
        <v>45000</v>
      </c>
      <c r="P122" s="77">
        <v>101.3</v>
      </c>
      <c r="Q122" s="77">
        <v>0</v>
      </c>
      <c r="R122" s="77">
        <v>45.585000000000001</v>
      </c>
      <c r="S122" s="78">
        <v>1E-4</v>
      </c>
      <c r="T122" s="78">
        <v>1E-4</v>
      </c>
      <c r="U122" s="78">
        <v>0</v>
      </c>
    </row>
    <row r="123" spans="2:21">
      <c r="B123" t="s">
        <v>709</v>
      </c>
      <c r="C123" t="s">
        <v>710</v>
      </c>
      <c r="D123" t="s">
        <v>100</v>
      </c>
      <c r="E123" t="s">
        <v>123</v>
      </c>
      <c r="F123" t="s">
        <v>711</v>
      </c>
      <c r="G123" t="s">
        <v>132</v>
      </c>
      <c r="H123" t="s">
        <v>523</v>
      </c>
      <c r="I123" t="s">
        <v>209</v>
      </c>
      <c r="J123" t="s">
        <v>712</v>
      </c>
      <c r="K123" s="77">
        <v>0.98</v>
      </c>
      <c r="L123" t="s">
        <v>102</v>
      </c>
      <c r="M123" s="78">
        <v>2.1600000000000001E-2</v>
      </c>
      <c r="N123" s="78">
        <v>5.3199999999999997E-2</v>
      </c>
      <c r="O123" s="77">
        <v>9009.52</v>
      </c>
      <c r="P123" s="77">
        <v>97.08</v>
      </c>
      <c r="Q123" s="77">
        <v>0</v>
      </c>
      <c r="R123" s="77">
        <v>8.7464420159999996</v>
      </c>
      <c r="S123" s="78">
        <v>1E-4</v>
      </c>
      <c r="T123" s="78">
        <v>0</v>
      </c>
      <c r="U123" s="78">
        <v>0</v>
      </c>
    </row>
    <row r="124" spans="2:21">
      <c r="B124" t="s">
        <v>713</v>
      </c>
      <c r="C124" t="s">
        <v>714</v>
      </c>
      <c r="D124" t="s">
        <v>100</v>
      </c>
      <c r="E124" t="s">
        <v>123</v>
      </c>
      <c r="F124" t="s">
        <v>711</v>
      </c>
      <c r="G124" t="s">
        <v>132</v>
      </c>
      <c r="H124" t="s">
        <v>523</v>
      </c>
      <c r="I124" t="s">
        <v>209</v>
      </c>
      <c r="J124" t="s">
        <v>342</v>
      </c>
      <c r="K124" s="77">
        <v>2.96</v>
      </c>
      <c r="L124" t="s">
        <v>102</v>
      </c>
      <c r="M124" s="78">
        <v>0.04</v>
      </c>
      <c r="N124" s="78">
        <v>5.0500000000000003E-2</v>
      </c>
      <c r="O124" s="77">
        <v>35555.56</v>
      </c>
      <c r="P124" s="77">
        <v>97.11</v>
      </c>
      <c r="Q124" s="77">
        <v>0</v>
      </c>
      <c r="R124" s="77">
        <v>34.528004316000001</v>
      </c>
      <c r="S124" s="78">
        <v>1E-4</v>
      </c>
      <c r="T124" s="78">
        <v>1E-4</v>
      </c>
      <c r="U124" s="78">
        <v>0</v>
      </c>
    </row>
    <row r="125" spans="2:21">
      <c r="B125" t="s">
        <v>715</v>
      </c>
      <c r="C125" t="s">
        <v>716</v>
      </c>
      <c r="D125" t="s">
        <v>100</v>
      </c>
      <c r="E125" t="s">
        <v>123</v>
      </c>
      <c r="F125" t="s">
        <v>717</v>
      </c>
      <c r="G125" t="s">
        <v>718</v>
      </c>
      <c r="H125" t="s">
        <v>719</v>
      </c>
      <c r="I125" t="s">
        <v>150</v>
      </c>
      <c r="J125" t="s">
        <v>471</v>
      </c>
      <c r="K125" s="77">
        <v>2.39</v>
      </c>
      <c r="L125" t="s">
        <v>102</v>
      </c>
      <c r="M125" s="78">
        <v>3.4500000000000003E-2</v>
      </c>
      <c r="N125" s="78">
        <v>5.2499999999999998E-2</v>
      </c>
      <c r="O125" s="77">
        <v>3424995.93</v>
      </c>
      <c r="P125" s="77">
        <v>97.08</v>
      </c>
      <c r="Q125" s="77">
        <v>0</v>
      </c>
      <c r="R125" s="77">
        <v>3324.9860488439999</v>
      </c>
      <c r="S125" s="78">
        <v>7.7999999999999996E-3</v>
      </c>
      <c r="T125" s="78">
        <v>9.5999999999999992E-3</v>
      </c>
      <c r="U125" s="78">
        <v>1.2999999999999999E-3</v>
      </c>
    </row>
    <row r="126" spans="2:21">
      <c r="B126" t="s">
        <v>720</v>
      </c>
      <c r="C126" t="s">
        <v>721</v>
      </c>
      <c r="D126" t="s">
        <v>100</v>
      </c>
      <c r="E126" t="s">
        <v>123</v>
      </c>
      <c r="F126" t="s">
        <v>722</v>
      </c>
      <c r="G126" t="s">
        <v>541</v>
      </c>
      <c r="H126" t="s">
        <v>537</v>
      </c>
      <c r="I126" t="s">
        <v>209</v>
      </c>
      <c r="J126" t="s">
        <v>723</v>
      </c>
      <c r="K126" s="77">
        <v>1.33</v>
      </c>
      <c r="L126" t="s">
        <v>102</v>
      </c>
      <c r="M126" s="78">
        <v>4.2000000000000003E-2</v>
      </c>
      <c r="N126" s="78">
        <v>5.4899999999999997E-2</v>
      </c>
      <c r="O126" s="77">
        <v>91120</v>
      </c>
      <c r="P126" s="77">
        <v>99.02</v>
      </c>
      <c r="Q126" s="77">
        <v>0</v>
      </c>
      <c r="R126" s="77">
        <v>90.227024</v>
      </c>
      <c r="S126" s="78">
        <v>2.9999999999999997E-4</v>
      </c>
      <c r="T126" s="78">
        <v>2.9999999999999997E-4</v>
      </c>
      <c r="U126" s="78">
        <v>0</v>
      </c>
    </row>
    <row r="127" spans="2:21">
      <c r="B127" t="s">
        <v>724</v>
      </c>
      <c r="C127" t="s">
        <v>725</v>
      </c>
      <c r="D127" t="s">
        <v>100</v>
      </c>
      <c r="E127" t="s">
        <v>123</v>
      </c>
      <c r="F127" t="s">
        <v>726</v>
      </c>
      <c r="G127" t="s">
        <v>394</v>
      </c>
      <c r="H127" t="s">
        <v>719</v>
      </c>
      <c r="I127" t="s">
        <v>150</v>
      </c>
      <c r="J127" t="s">
        <v>727</v>
      </c>
      <c r="K127" s="77">
        <v>1.39</v>
      </c>
      <c r="L127" t="s">
        <v>102</v>
      </c>
      <c r="M127" s="78">
        <v>2.9499999999999998E-2</v>
      </c>
      <c r="N127" s="78">
        <v>5.4199999999999998E-2</v>
      </c>
      <c r="O127" s="77">
        <v>14600.01</v>
      </c>
      <c r="P127" s="77">
        <v>97.03</v>
      </c>
      <c r="Q127" s="77">
        <v>0</v>
      </c>
      <c r="R127" s="77">
        <v>14.166389703</v>
      </c>
      <c r="S127" s="78">
        <v>1E-4</v>
      </c>
      <c r="T127" s="78">
        <v>0</v>
      </c>
      <c r="U127" s="78">
        <v>0</v>
      </c>
    </row>
    <row r="128" spans="2:21">
      <c r="B128" t="s">
        <v>728</v>
      </c>
      <c r="C128" t="s">
        <v>729</v>
      </c>
      <c r="D128" t="s">
        <v>100</v>
      </c>
      <c r="E128" t="s">
        <v>123</v>
      </c>
      <c r="F128" t="s">
        <v>730</v>
      </c>
      <c r="G128" t="s">
        <v>112</v>
      </c>
      <c r="H128" t="s">
        <v>537</v>
      </c>
      <c r="I128" t="s">
        <v>209</v>
      </c>
      <c r="J128" t="s">
        <v>688</v>
      </c>
      <c r="K128" s="77">
        <v>1.71</v>
      </c>
      <c r="L128" t="s">
        <v>102</v>
      </c>
      <c r="M128" s="78">
        <v>3.5999999999999997E-2</v>
      </c>
      <c r="N128" s="78">
        <v>5.3600000000000002E-2</v>
      </c>
      <c r="O128" s="77">
        <v>28194.45</v>
      </c>
      <c r="P128" s="77">
        <v>98.08</v>
      </c>
      <c r="Q128" s="77">
        <v>0</v>
      </c>
      <c r="R128" s="77">
        <v>27.653116560000001</v>
      </c>
      <c r="S128" s="78">
        <v>1E-4</v>
      </c>
      <c r="T128" s="78">
        <v>1E-4</v>
      </c>
      <c r="U128" s="78">
        <v>0</v>
      </c>
    </row>
    <row r="129" spans="2:21">
      <c r="B129" t="s">
        <v>731</v>
      </c>
      <c r="C129" t="s">
        <v>732</v>
      </c>
      <c r="D129" t="s">
        <v>100</v>
      </c>
      <c r="E129" t="s">
        <v>123</v>
      </c>
      <c r="F129" t="s">
        <v>733</v>
      </c>
      <c r="G129" t="s">
        <v>132</v>
      </c>
      <c r="H129" t="s">
        <v>537</v>
      </c>
      <c r="I129" t="s">
        <v>209</v>
      </c>
      <c r="J129" t="s">
        <v>734</v>
      </c>
      <c r="K129" s="77">
        <v>1.48</v>
      </c>
      <c r="L129" t="s">
        <v>102</v>
      </c>
      <c r="M129" s="78">
        <v>4.1399999999999999E-2</v>
      </c>
      <c r="N129" s="78">
        <v>5.4100000000000002E-2</v>
      </c>
      <c r="O129" s="77">
        <v>17500</v>
      </c>
      <c r="P129" s="77">
        <v>98.21</v>
      </c>
      <c r="Q129" s="77">
        <v>9.2735099999999999</v>
      </c>
      <c r="R129" s="77">
        <v>26.460260000000002</v>
      </c>
      <c r="S129" s="78">
        <v>1E-4</v>
      </c>
      <c r="T129" s="78">
        <v>1E-4</v>
      </c>
      <c r="U129" s="78">
        <v>0</v>
      </c>
    </row>
    <row r="130" spans="2:21">
      <c r="B130" t="s">
        <v>735</v>
      </c>
      <c r="C130" t="s">
        <v>736</v>
      </c>
      <c r="D130" t="s">
        <v>100</v>
      </c>
      <c r="E130" t="s">
        <v>123</v>
      </c>
      <c r="F130" t="s">
        <v>540</v>
      </c>
      <c r="G130" t="s">
        <v>541</v>
      </c>
      <c r="H130" t="s">
        <v>537</v>
      </c>
      <c r="I130" t="s">
        <v>209</v>
      </c>
      <c r="J130" t="s">
        <v>737</v>
      </c>
      <c r="K130" s="77">
        <v>1.2</v>
      </c>
      <c r="L130" t="s">
        <v>102</v>
      </c>
      <c r="M130" s="78">
        <v>6.2300000000000001E-2</v>
      </c>
      <c r="N130" s="78">
        <v>7.2400000000000006E-2</v>
      </c>
      <c r="O130" s="77">
        <v>20000.259999999998</v>
      </c>
      <c r="P130" s="77">
        <v>100.51</v>
      </c>
      <c r="Q130" s="77">
        <v>0</v>
      </c>
      <c r="R130" s="77">
        <v>20.102261326000001</v>
      </c>
      <c r="S130" s="78">
        <v>1E-4</v>
      </c>
      <c r="T130" s="78">
        <v>1E-4</v>
      </c>
      <c r="U130" s="78">
        <v>0</v>
      </c>
    </row>
    <row r="131" spans="2:21">
      <c r="B131" s="79" t="s">
        <v>327</v>
      </c>
      <c r="C131" s="16"/>
      <c r="D131" s="16"/>
      <c r="E131" s="16"/>
      <c r="F131" s="16"/>
      <c r="K131" s="81">
        <v>2.46</v>
      </c>
      <c r="N131" s="80">
        <v>7.6499999999999999E-2</v>
      </c>
      <c r="O131" s="81">
        <v>15760891.689999999</v>
      </c>
      <c r="Q131" s="81">
        <v>0</v>
      </c>
      <c r="R131" s="81">
        <v>15338.4850732</v>
      </c>
      <c r="T131" s="80">
        <v>4.4499999999999998E-2</v>
      </c>
      <c r="U131" s="80">
        <v>6.0000000000000001E-3</v>
      </c>
    </row>
    <row r="132" spans="2:21">
      <c r="B132" t="s">
        <v>738</v>
      </c>
      <c r="C132" t="s">
        <v>739</v>
      </c>
      <c r="D132" t="s">
        <v>100</v>
      </c>
      <c r="E132" t="s">
        <v>123</v>
      </c>
      <c r="F132" t="s">
        <v>740</v>
      </c>
      <c r="G132" t="s">
        <v>408</v>
      </c>
      <c r="H132" t="s">
        <v>423</v>
      </c>
      <c r="I132" t="s">
        <v>209</v>
      </c>
      <c r="J132" t="s">
        <v>649</v>
      </c>
      <c r="K132" s="77">
        <v>1.23</v>
      </c>
      <c r="L132" t="s">
        <v>102</v>
      </c>
      <c r="M132" s="78">
        <v>3.49E-2</v>
      </c>
      <c r="N132" s="78">
        <v>6.6699999999999995E-2</v>
      </c>
      <c r="O132" s="77">
        <v>9078.9500000000007</v>
      </c>
      <c r="P132" s="77">
        <v>99.45</v>
      </c>
      <c r="Q132" s="77">
        <v>0</v>
      </c>
      <c r="R132" s="77">
        <v>9.0290157749999995</v>
      </c>
      <c r="S132" s="78">
        <v>0</v>
      </c>
      <c r="T132" s="78">
        <v>0</v>
      </c>
      <c r="U132" s="78">
        <v>0</v>
      </c>
    </row>
    <row r="133" spans="2:21">
      <c r="B133" t="s">
        <v>741</v>
      </c>
      <c r="C133" t="s">
        <v>742</v>
      </c>
      <c r="D133" t="s">
        <v>100</v>
      </c>
      <c r="E133" t="s">
        <v>123</v>
      </c>
      <c r="F133" t="s">
        <v>743</v>
      </c>
      <c r="G133" t="s">
        <v>408</v>
      </c>
      <c r="H133" t="s">
        <v>514</v>
      </c>
      <c r="I133" t="s">
        <v>150</v>
      </c>
      <c r="J133" t="s">
        <v>744</v>
      </c>
      <c r="K133" s="77">
        <v>3.26</v>
      </c>
      <c r="L133" t="s">
        <v>102</v>
      </c>
      <c r="M133" s="78">
        <v>5.4800000000000001E-2</v>
      </c>
      <c r="N133" s="78">
        <v>6.5199999999999994E-2</v>
      </c>
      <c r="O133" s="77">
        <v>1165340.03</v>
      </c>
      <c r="P133" s="77">
        <v>102.58</v>
      </c>
      <c r="Q133" s="77">
        <v>0</v>
      </c>
      <c r="R133" s="77">
        <v>1195.405802774</v>
      </c>
      <c r="S133" s="78">
        <v>5.4999999999999997E-3</v>
      </c>
      <c r="T133" s="78">
        <v>3.5000000000000001E-3</v>
      </c>
      <c r="U133" s="78">
        <v>5.0000000000000001E-4</v>
      </c>
    </row>
    <row r="134" spans="2:21">
      <c r="B134" t="s">
        <v>745</v>
      </c>
      <c r="C134" t="s">
        <v>746</v>
      </c>
      <c r="D134" t="s">
        <v>100</v>
      </c>
      <c r="E134" t="s">
        <v>123</v>
      </c>
      <c r="F134" t="s">
        <v>698</v>
      </c>
      <c r="G134" t="s">
        <v>394</v>
      </c>
      <c r="H134" t="s">
        <v>523</v>
      </c>
      <c r="I134" t="s">
        <v>209</v>
      </c>
      <c r="J134" t="s">
        <v>747</v>
      </c>
      <c r="K134" s="77">
        <v>1.39</v>
      </c>
      <c r="L134" t="s">
        <v>102</v>
      </c>
      <c r="M134" s="78">
        <v>4.7E-2</v>
      </c>
      <c r="N134" s="78">
        <v>7.2400000000000006E-2</v>
      </c>
      <c r="O134" s="77">
        <v>2398402.0099999998</v>
      </c>
      <c r="P134" s="77">
        <v>99.24</v>
      </c>
      <c r="Q134" s="77">
        <v>0</v>
      </c>
      <c r="R134" s="77">
        <v>2380.1741547239999</v>
      </c>
      <c r="S134" s="78">
        <v>4.7000000000000002E-3</v>
      </c>
      <c r="T134" s="78">
        <v>6.8999999999999999E-3</v>
      </c>
      <c r="U134" s="78">
        <v>8.9999999999999998E-4</v>
      </c>
    </row>
    <row r="135" spans="2:21">
      <c r="B135" t="s">
        <v>748</v>
      </c>
      <c r="C135" t="s">
        <v>749</v>
      </c>
      <c r="D135" t="s">
        <v>100</v>
      </c>
      <c r="E135" t="s">
        <v>123</v>
      </c>
      <c r="F135" t="s">
        <v>750</v>
      </c>
      <c r="G135" t="s">
        <v>408</v>
      </c>
      <c r="H135" t="s">
        <v>528</v>
      </c>
      <c r="I135" t="s">
        <v>150</v>
      </c>
      <c r="J135" t="s">
        <v>751</v>
      </c>
      <c r="K135" s="77">
        <v>3.54</v>
      </c>
      <c r="L135" t="s">
        <v>102</v>
      </c>
      <c r="M135" s="78">
        <v>4.6899999999999997E-2</v>
      </c>
      <c r="N135" s="78">
        <v>8.4500000000000006E-2</v>
      </c>
      <c r="O135" s="77">
        <v>8385920.4199999999</v>
      </c>
      <c r="P135" s="77">
        <v>94.1</v>
      </c>
      <c r="Q135" s="77">
        <v>0</v>
      </c>
      <c r="R135" s="77">
        <v>7891.1511152200001</v>
      </c>
      <c r="S135" s="78">
        <v>5.4999999999999997E-3</v>
      </c>
      <c r="T135" s="78">
        <v>2.29E-2</v>
      </c>
      <c r="U135" s="78">
        <v>3.0999999999999999E-3</v>
      </c>
    </row>
    <row r="136" spans="2:21">
      <c r="B136" t="s">
        <v>752</v>
      </c>
      <c r="C136" t="s">
        <v>753</v>
      </c>
      <c r="D136" t="s">
        <v>100</v>
      </c>
      <c r="E136" t="s">
        <v>123</v>
      </c>
      <c r="F136" t="s">
        <v>730</v>
      </c>
      <c r="G136" t="s">
        <v>112</v>
      </c>
      <c r="H136" t="s">
        <v>537</v>
      </c>
      <c r="I136" t="s">
        <v>209</v>
      </c>
      <c r="J136" t="s">
        <v>754</v>
      </c>
      <c r="K136" s="77">
        <v>0.91</v>
      </c>
      <c r="L136" t="s">
        <v>102</v>
      </c>
      <c r="M136" s="78">
        <v>5.7000000000000002E-2</v>
      </c>
      <c r="N136" s="78">
        <v>6.7100000000000007E-2</v>
      </c>
      <c r="O136" s="77">
        <v>2635250.27</v>
      </c>
      <c r="P136" s="77">
        <v>95.63</v>
      </c>
      <c r="Q136" s="77">
        <v>0</v>
      </c>
      <c r="R136" s="77">
        <v>2520.0898332010001</v>
      </c>
      <c r="S136" s="78">
        <v>4.4999999999999997E-3</v>
      </c>
      <c r="T136" s="78">
        <v>7.3000000000000001E-3</v>
      </c>
      <c r="U136" s="78">
        <v>1E-3</v>
      </c>
    </row>
    <row r="137" spans="2:21">
      <c r="B137" t="s">
        <v>755</v>
      </c>
      <c r="C137" t="s">
        <v>756</v>
      </c>
      <c r="D137" t="s">
        <v>100</v>
      </c>
      <c r="E137" t="s">
        <v>123</v>
      </c>
      <c r="F137" t="s">
        <v>757</v>
      </c>
      <c r="G137" t="s">
        <v>408</v>
      </c>
      <c r="H137" t="s">
        <v>225</v>
      </c>
      <c r="I137" t="s">
        <v>758</v>
      </c>
      <c r="J137" t="s">
        <v>759</v>
      </c>
      <c r="K137" s="77">
        <v>0.17</v>
      </c>
      <c r="L137" t="s">
        <v>102</v>
      </c>
      <c r="M137" s="78">
        <v>0.1</v>
      </c>
      <c r="N137" s="78">
        <v>6.4799999999999996E-2</v>
      </c>
      <c r="O137" s="77">
        <v>1166900.01</v>
      </c>
      <c r="P137" s="77">
        <v>115.06</v>
      </c>
      <c r="Q137" s="77">
        <v>0</v>
      </c>
      <c r="R137" s="77">
        <v>1342.6351515060001</v>
      </c>
      <c r="S137" s="78">
        <v>5.4999999999999997E-3</v>
      </c>
      <c r="T137" s="78">
        <v>3.8999999999999998E-3</v>
      </c>
      <c r="U137" s="78">
        <v>5.0000000000000001E-4</v>
      </c>
    </row>
    <row r="138" spans="2:21">
      <c r="B138" s="79" t="s">
        <v>760</v>
      </c>
      <c r="C138" s="16"/>
      <c r="D138" s="16"/>
      <c r="E138" s="16"/>
      <c r="F138" s="16"/>
      <c r="K138" s="81">
        <v>0</v>
      </c>
      <c r="N138" s="80">
        <v>0</v>
      </c>
      <c r="O138" s="81">
        <v>0</v>
      </c>
      <c r="Q138" s="81">
        <v>0</v>
      </c>
      <c r="R138" s="81">
        <v>0</v>
      </c>
      <c r="T138" s="80">
        <v>0</v>
      </c>
      <c r="U138" s="80">
        <v>0</v>
      </c>
    </row>
    <row r="139" spans="2:21">
      <c r="B139" t="s">
        <v>225</v>
      </c>
      <c r="C139" t="s">
        <v>225</v>
      </c>
      <c r="D139" s="16"/>
      <c r="E139" s="16"/>
      <c r="F139" s="16"/>
      <c r="G139" t="s">
        <v>225</v>
      </c>
      <c r="H139" t="s">
        <v>225</v>
      </c>
      <c r="K139" s="77">
        <v>0</v>
      </c>
      <c r="L139" t="s">
        <v>225</v>
      </c>
      <c r="M139" s="78">
        <v>0</v>
      </c>
      <c r="N139" s="78">
        <v>0</v>
      </c>
      <c r="O139" s="77">
        <v>0</v>
      </c>
      <c r="P139" s="77">
        <v>0</v>
      </c>
      <c r="R139" s="77">
        <v>0</v>
      </c>
      <c r="S139" s="78">
        <v>0</v>
      </c>
      <c r="T139" s="78">
        <v>0</v>
      </c>
      <c r="U139" s="78">
        <v>0</v>
      </c>
    </row>
    <row r="140" spans="2:21">
      <c r="B140" s="79" t="s">
        <v>230</v>
      </c>
      <c r="C140" s="16"/>
      <c r="D140" s="16"/>
      <c r="E140" s="16"/>
      <c r="F140" s="16"/>
      <c r="K140" s="81">
        <v>2.1800000000000002</v>
      </c>
      <c r="N140" s="80">
        <v>6.4600000000000005E-2</v>
      </c>
      <c r="O140" s="81">
        <v>5430000</v>
      </c>
      <c r="Q140" s="81">
        <v>0</v>
      </c>
      <c r="R140" s="81">
        <v>19737.837149004001</v>
      </c>
      <c r="T140" s="80">
        <v>5.7200000000000001E-2</v>
      </c>
      <c r="U140" s="80">
        <v>7.7000000000000002E-3</v>
      </c>
    </row>
    <row r="141" spans="2:21">
      <c r="B141" s="79" t="s">
        <v>328</v>
      </c>
      <c r="C141" s="16"/>
      <c r="D141" s="16"/>
      <c r="E141" s="16"/>
      <c r="F141" s="16"/>
      <c r="K141" s="81">
        <v>0.47</v>
      </c>
      <c r="N141" s="80">
        <v>8.6400000000000005E-2</v>
      </c>
      <c r="O141" s="81">
        <v>1290000</v>
      </c>
      <c r="Q141" s="81">
        <v>0</v>
      </c>
      <c r="R141" s="81">
        <v>4901.8075384876001</v>
      </c>
      <c r="T141" s="80">
        <v>1.4200000000000001E-2</v>
      </c>
      <c r="U141" s="80">
        <v>1.9E-3</v>
      </c>
    </row>
    <row r="142" spans="2:21">
      <c r="B142" t="s">
        <v>761</v>
      </c>
      <c r="C142" t="s">
        <v>762</v>
      </c>
      <c r="D142" t="s">
        <v>123</v>
      </c>
      <c r="E142" t="s">
        <v>763</v>
      </c>
      <c r="F142" t="s">
        <v>764</v>
      </c>
      <c r="G142" t="s">
        <v>765</v>
      </c>
      <c r="H142" t="s">
        <v>766</v>
      </c>
      <c r="I142" t="s">
        <v>767</v>
      </c>
      <c r="J142" t="s">
        <v>768</v>
      </c>
      <c r="K142" s="77">
        <v>0.47</v>
      </c>
      <c r="L142" t="s">
        <v>106</v>
      </c>
      <c r="M142" s="78">
        <v>7.4899999999999994E-2</v>
      </c>
      <c r="N142" s="78">
        <v>8.6400000000000005E-2</v>
      </c>
      <c r="O142" s="77">
        <v>1290000</v>
      </c>
      <c r="P142" s="77">
        <v>102.92120273643411</v>
      </c>
      <c r="Q142" s="77">
        <v>0</v>
      </c>
      <c r="R142" s="77">
        <v>4901.8075384876001</v>
      </c>
      <c r="S142" s="78">
        <v>7.1999999999999998E-3</v>
      </c>
      <c r="T142" s="78">
        <v>1.4200000000000001E-2</v>
      </c>
      <c r="U142" s="78">
        <v>1.9E-3</v>
      </c>
    </row>
    <row r="143" spans="2:21">
      <c r="B143" s="79" t="s">
        <v>329</v>
      </c>
      <c r="C143" s="16"/>
      <c r="D143" s="16"/>
      <c r="E143" s="16"/>
      <c r="F143" s="16"/>
      <c r="K143" s="81">
        <v>2.74</v>
      </c>
      <c r="N143" s="80">
        <v>5.74E-2</v>
      </c>
      <c r="O143" s="81">
        <v>4140000</v>
      </c>
      <c r="Q143" s="81">
        <v>0</v>
      </c>
      <c r="R143" s="81">
        <v>14836.0296105164</v>
      </c>
      <c r="T143" s="80">
        <v>4.2999999999999997E-2</v>
      </c>
      <c r="U143" s="80">
        <v>5.7999999999999996E-3</v>
      </c>
    </row>
    <row r="144" spans="2:21">
      <c r="B144" t="s">
        <v>769</v>
      </c>
      <c r="C144" t="s">
        <v>770</v>
      </c>
      <c r="D144" t="s">
        <v>123</v>
      </c>
      <c r="E144" t="s">
        <v>763</v>
      </c>
      <c r="F144" t="s">
        <v>771</v>
      </c>
      <c r="G144" t="s">
        <v>772</v>
      </c>
      <c r="H144" t="s">
        <v>773</v>
      </c>
      <c r="I144" t="s">
        <v>657</v>
      </c>
      <c r="J144" t="s">
        <v>774</v>
      </c>
      <c r="K144" s="77">
        <v>4.05</v>
      </c>
      <c r="L144" t="s">
        <v>106</v>
      </c>
      <c r="M144" s="78">
        <v>5.2499999999999998E-2</v>
      </c>
      <c r="N144" s="78">
        <v>5.4600000000000003E-2</v>
      </c>
      <c r="O144" s="77">
        <v>1330000</v>
      </c>
      <c r="P144" s="77">
        <v>101.65981666917293</v>
      </c>
      <c r="Q144" s="77">
        <v>0</v>
      </c>
      <c r="R144" s="77">
        <v>4991.8629737964002</v>
      </c>
      <c r="S144" s="78">
        <v>0</v>
      </c>
      <c r="T144" s="78">
        <v>1.4500000000000001E-2</v>
      </c>
      <c r="U144" s="78">
        <v>1.9E-3</v>
      </c>
    </row>
    <row r="145" spans="2:21">
      <c r="B145" t="s">
        <v>775</v>
      </c>
      <c r="C145" t="s">
        <v>776</v>
      </c>
      <c r="D145" t="s">
        <v>123</v>
      </c>
      <c r="E145" t="s">
        <v>763</v>
      </c>
      <c r="F145" t="s">
        <v>777</v>
      </c>
      <c r="G145" t="s">
        <v>778</v>
      </c>
      <c r="H145" t="s">
        <v>779</v>
      </c>
      <c r="I145" t="s">
        <v>780</v>
      </c>
      <c r="J145" t="s">
        <v>774</v>
      </c>
      <c r="K145" s="77">
        <v>1.72</v>
      </c>
      <c r="L145" t="s">
        <v>106</v>
      </c>
      <c r="M145" s="78">
        <v>4.3499999999999997E-2</v>
      </c>
      <c r="N145" s="78">
        <v>6.0499999999999998E-2</v>
      </c>
      <c r="O145" s="77">
        <v>1365000</v>
      </c>
      <c r="P145" s="77">
        <v>97.296599999999998</v>
      </c>
      <c r="Q145" s="77">
        <v>0</v>
      </c>
      <c r="R145" s="77">
        <v>4903.3399942799997</v>
      </c>
      <c r="S145" s="78">
        <v>0</v>
      </c>
      <c r="T145" s="78">
        <v>1.4200000000000001E-2</v>
      </c>
      <c r="U145" s="78">
        <v>1.9E-3</v>
      </c>
    </row>
    <row r="146" spans="2:21">
      <c r="B146" t="s">
        <v>781</v>
      </c>
      <c r="C146" t="s">
        <v>782</v>
      </c>
      <c r="D146" t="s">
        <v>123</v>
      </c>
      <c r="E146" t="s">
        <v>763</v>
      </c>
      <c r="F146" t="s">
        <v>783</v>
      </c>
      <c r="G146" t="s">
        <v>784</v>
      </c>
      <c r="H146" t="s">
        <v>785</v>
      </c>
      <c r="I146" t="s">
        <v>657</v>
      </c>
      <c r="J146" t="s">
        <v>774</v>
      </c>
      <c r="K146" s="77">
        <v>2.4300000000000002</v>
      </c>
      <c r="L146" t="s">
        <v>106</v>
      </c>
      <c r="M146" s="78">
        <v>2.1999999999999999E-2</v>
      </c>
      <c r="N146" s="78">
        <v>5.7099999999999998E-2</v>
      </c>
      <c r="O146" s="77">
        <v>1445000</v>
      </c>
      <c r="P146" s="77">
        <v>92.6126</v>
      </c>
      <c r="Q146" s="77">
        <v>0</v>
      </c>
      <c r="R146" s="77">
        <v>4940.8266424399999</v>
      </c>
      <c r="S146" s="78">
        <v>2.9999999999999997E-4</v>
      </c>
      <c r="T146" s="78">
        <v>1.43E-2</v>
      </c>
      <c r="U146" s="78">
        <v>1.9E-3</v>
      </c>
    </row>
    <row r="147" spans="2:21">
      <c r="B147" t="s">
        <v>232</v>
      </c>
      <c r="C147" s="16"/>
      <c r="D147" s="16"/>
      <c r="E147" s="16"/>
      <c r="F147" s="16"/>
    </row>
    <row r="148" spans="2:21">
      <c r="B148" t="s">
        <v>322</v>
      </c>
      <c r="C148" s="16"/>
      <c r="D148" s="16"/>
      <c r="E148" s="16"/>
      <c r="F148" s="16"/>
    </row>
    <row r="149" spans="2:21">
      <c r="B149" t="s">
        <v>323</v>
      </c>
      <c r="C149" s="16"/>
      <c r="D149" s="16"/>
      <c r="E149" s="16"/>
      <c r="F149" s="16"/>
    </row>
    <row r="150" spans="2:21">
      <c r="B150" t="s">
        <v>324</v>
      </c>
      <c r="C150" s="16"/>
      <c r="D150" s="16"/>
      <c r="E150" s="16"/>
      <c r="F150" s="16"/>
    </row>
    <row r="151" spans="2:21">
      <c r="B151" t="s">
        <v>325</v>
      </c>
      <c r="C151" s="16"/>
      <c r="D151" s="16"/>
      <c r="E151" s="16"/>
      <c r="F151" s="16"/>
    </row>
    <row r="152" spans="2:21">
      <c r="C152" s="16"/>
      <c r="D152" s="16"/>
      <c r="E152" s="16"/>
      <c r="F152" s="16"/>
    </row>
    <row r="153" spans="2:21">
      <c r="C153" s="16"/>
      <c r="D153" s="16"/>
      <c r="E153" s="16"/>
      <c r="F153" s="16"/>
    </row>
    <row r="154" spans="2:21">
      <c r="C154" s="16"/>
      <c r="D154" s="16"/>
      <c r="E154" s="16"/>
      <c r="F154" s="16"/>
    </row>
    <row r="155" spans="2:21">
      <c r="C155" s="16"/>
      <c r="D155" s="16"/>
      <c r="E155" s="16"/>
      <c r="F155" s="16"/>
    </row>
    <row r="156" spans="2:21"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D58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11043759.57</v>
      </c>
      <c r="J11" s="7"/>
      <c r="K11" s="75">
        <v>78.136364839999999</v>
      </c>
      <c r="L11" s="75">
        <v>352732.97504947998</v>
      </c>
      <c r="M11" s="7"/>
      <c r="N11" s="76">
        <v>1</v>
      </c>
      <c r="O11" s="76">
        <v>0.13689999999999999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10536414.57</v>
      </c>
      <c r="K12" s="81">
        <v>23.26671</v>
      </c>
      <c r="L12" s="81">
        <v>207439.67936800001</v>
      </c>
      <c r="N12" s="80">
        <v>0.58809999999999996</v>
      </c>
      <c r="O12" s="80">
        <v>8.0500000000000002E-2</v>
      </c>
    </row>
    <row r="13" spans="2:62">
      <c r="B13" s="79" t="s">
        <v>786</v>
      </c>
      <c r="E13" s="16"/>
      <c r="F13" s="16"/>
      <c r="G13" s="16"/>
      <c r="I13" s="81">
        <v>7196383.0700000003</v>
      </c>
      <c r="K13" s="81">
        <v>23.26671</v>
      </c>
      <c r="L13" s="81">
        <v>155745.000627</v>
      </c>
      <c r="N13" s="80">
        <v>0.4415</v>
      </c>
      <c r="O13" s="80">
        <v>6.0499999999999998E-2</v>
      </c>
    </row>
    <row r="14" spans="2:62">
      <c r="B14" t="s">
        <v>787</v>
      </c>
      <c r="C14" t="s">
        <v>788</v>
      </c>
      <c r="D14" t="s">
        <v>100</v>
      </c>
      <c r="E14" t="s">
        <v>123</v>
      </c>
      <c r="F14" t="s">
        <v>717</v>
      </c>
      <c r="G14" t="s">
        <v>718</v>
      </c>
      <c r="H14" t="s">
        <v>102</v>
      </c>
      <c r="I14" s="77">
        <v>126558.9</v>
      </c>
      <c r="J14" s="77">
        <v>6515</v>
      </c>
      <c r="K14" s="77">
        <v>0</v>
      </c>
      <c r="L14" s="77">
        <v>8245.3123350000005</v>
      </c>
      <c r="M14" s="78">
        <v>1.1000000000000001E-3</v>
      </c>
      <c r="N14" s="78">
        <v>2.3400000000000001E-2</v>
      </c>
      <c r="O14" s="78">
        <v>3.2000000000000002E-3</v>
      </c>
    </row>
    <row r="15" spans="2:62">
      <c r="B15" t="s">
        <v>789</v>
      </c>
      <c r="C15" t="s">
        <v>790</v>
      </c>
      <c r="D15" t="s">
        <v>100</v>
      </c>
      <c r="E15" t="s">
        <v>123</v>
      </c>
      <c r="F15" t="s">
        <v>791</v>
      </c>
      <c r="G15" t="s">
        <v>718</v>
      </c>
      <c r="H15" t="s">
        <v>102</v>
      </c>
      <c r="I15" s="77">
        <v>906920</v>
      </c>
      <c r="J15" s="77">
        <v>1200</v>
      </c>
      <c r="K15" s="77">
        <v>0</v>
      </c>
      <c r="L15" s="77">
        <v>10883.04</v>
      </c>
      <c r="M15" s="78">
        <v>1.6999999999999999E-3</v>
      </c>
      <c r="N15" s="78">
        <v>3.09E-2</v>
      </c>
      <c r="O15" s="78">
        <v>4.1999999999999997E-3</v>
      </c>
    </row>
    <row r="16" spans="2:62">
      <c r="B16" t="s">
        <v>792</v>
      </c>
      <c r="C16" t="s">
        <v>793</v>
      </c>
      <c r="D16" t="s">
        <v>100</v>
      </c>
      <c r="E16" t="s">
        <v>123</v>
      </c>
      <c r="F16" t="s">
        <v>794</v>
      </c>
      <c r="G16" t="s">
        <v>506</v>
      </c>
      <c r="H16" t="s">
        <v>102</v>
      </c>
      <c r="I16" s="77">
        <v>136233</v>
      </c>
      <c r="J16" s="77">
        <v>3725</v>
      </c>
      <c r="K16" s="77">
        <v>0</v>
      </c>
      <c r="L16" s="77">
        <v>5074.6792500000001</v>
      </c>
      <c r="M16" s="78">
        <v>5.0000000000000001E-4</v>
      </c>
      <c r="N16" s="78">
        <v>1.44E-2</v>
      </c>
      <c r="O16" s="78">
        <v>2E-3</v>
      </c>
    </row>
    <row r="17" spans="2:15">
      <c r="B17" t="s">
        <v>795</v>
      </c>
      <c r="C17" t="s">
        <v>796</v>
      </c>
      <c r="D17" t="s">
        <v>100</v>
      </c>
      <c r="E17" t="s">
        <v>123</v>
      </c>
      <c r="F17" t="s">
        <v>603</v>
      </c>
      <c r="G17" t="s">
        <v>604</v>
      </c>
      <c r="H17" t="s">
        <v>102</v>
      </c>
      <c r="I17" s="77">
        <v>5125.37</v>
      </c>
      <c r="J17" s="77">
        <v>77200</v>
      </c>
      <c r="K17" s="77">
        <v>9.2720900000000004</v>
      </c>
      <c r="L17" s="77">
        <v>3966.05773</v>
      </c>
      <c r="M17" s="78">
        <v>1E-4</v>
      </c>
      <c r="N17" s="78">
        <v>1.12E-2</v>
      </c>
      <c r="O17" s="78">
        <v>1.5E-3</v>
      </c>
    </row>
    <row r="18" spans="2:15">
      <c r="B18" t="s">
        <v>797</v>
      </c>
      <c r="C18" t="s">
        <v>798</v>
      </c>
      <c r="D18" t="s">
        <v>100</v>
      </c>
      <c r="E18" t="s">
        <v>123</v>
      </c>
      <c r="F18" t="s">
        <v>799</v>
      </c>
      <c r="G18" t="s">
        <v>333</v>
      </c>
      <c r="H18" t="s">
        <v>102</v>
      </c>
      <c r="I18" s="77">
        <v>1289429.8</v>
      </c>
      <c r="J18" s="77">
        <v>1840</v>
      </c>
      <c r="K18" s="77">
        <v>0</v>
      </c>
      <c r="L18" s="77">
        <v>23725.508320000001</v>
      </c>
      <c r="M18" s="78">
        <v>1E-3</v>
      </c>
      <c r="N18" s="78">
        <v>6.7299999999999999E-2</v>
      </c>
      <c r="O18" s="78">
        <v>9.1999999999999998E-3</v>
      </c>
    </row>
    <row r="19" spans="2:15">
      <c r="B19" t="s">
        <v>800</v>
      </c>
      <c r="C19" t="s">
        <v>801</v>
      </c>
      <c r="D19" t="s">
        <v>100</v>
      </c>
      <c r="E19" t="s">
        <v>123</v>
      </c>
      <c r="F19" t="s">
        <v>379</v>
      </c>
      <c r="G19" t="s">
        <v>333</v>
      </c>
      <c r="H19" t="s">
        <v>102</v>
      </c>
      <c r="I19" s="77">
        <v>755601</v>
      </c>
      <c r="J19" s="77">
        <v>3038</v>
      </c>
      <c r="K19" s="77">
        <v>0</v>
      </c>
      <c r="L19" s="77">
        <v>22955.158380000001</v>
      </c>
      <c r="M19" s="78">
        <v>5.9999999999999995E-4</v>
      </c>
      <c r="N19" s="78">
        <v>6.5100000000000005E-2</v>
      </c>
      <c r="O19" s="78">
        <v>8.8999999999999999E-3</v>
      </c>
    </row>
    <row r="20" spans="2:15">
      <c r="B20" t="s">
        <v>802</v>
      </c>
      <c r="C20" t="s">
        <v>803</v>
      </c>
      <c r="D20" t="s">
        <v>100</v>
      </c>
      <c r="E20" t="s">
        <v>123</v>
      </c>
      <c r="F20" t="s">
        <v>345</v>
      </c>
      <c r="G20" t="s">
        <v>333</v>
      </c>
      <c r="H20" t="s">
        <v>102</v>
      </c>
      <c r="I20" s="77">
        <v>914420</v>
      </c>
      <c r="J20" s="77">
        <v>2759</v>
      </c>
      <c r="K20" s="77">
        <v>0</v>
      </c>
      <c r="L20" s="77">
        <v>25228.8478</v>
      </c>
      <c r="M20" s="78">
        <v>5.9999999999999995E-4</v>
      </c>
      <c r="N20" s="78">
        <v>7.1499999999999994E-2</v>
      </c>
      <c r="O20" s="78">
        <v>9.7999999999999997E-3</v>
      </c>
    </row>
    <row r="21" spans="2:15">
      <c r="B21" t="s">
        <v>804</v>
      </c>
      <c r="C21" t="s">
        <v>805</v>
      </c>
      <c r="D21" t="s">
        <v>100</v>
      </c>
      <c r="E21" t="s">
        <v>123</v>
      </c>
      <c r="F21" t="s">
        <v>806</v>
      </c>
      <c r="G21" t="s">
        <v>333</v>
      </c>
      <c r="H21" t="s">
        <v>102</v>
      </c>
      <c r="I21" s="77">
        <v>78095</v>
      </c>
      <c r="J21" s="77">
        <v>12330</v>
      </c>
      <c r="K21" s="77">
        <v>0</v>
      </c>
      <c r="L21" s="77">
        <v>9629.1134999999995</v>
      </c>
      <c r="M21" s="78">
        <v>2.9999999999999997E-4</v>
      </c>
      <c r="N21" s="78">
        <v>2.7300000000000001E-2</v>
      </c>
      <c r="O21" s="78">
        <v>3.7000000000000002E-3</v>
      </c>
    </row>
    <row r="22" spans="2:15">
      <c r="B22" t="s">
        <v>807</v>
      </c>
      <c r="C22" t="s">
        <v>808</v>
      </c>
      <c r="D22" t="s">
        <v>100</v>
      </c>
      <c r="E22" t="s">
        <v>123</v>
      </c>
      <c r="F22" t="s">
        <v>809</v>
      </c>
      <c r="G22" t="s">
        <v>112</v>
      </c>
      <c r="H22" t="s">
        <v>102</v>
      </c>
      <c r="I22" s="77">
        <v>24020</v>
      </c>
      <c r="J22" s="77">
        <v>8650</v>
      </c>
      <c r="K22" s="77">
        <v>0</v>
      </c>
      <c r="L22" s="77">
        <v>2077.73</v>
      </c>
      <c r="M22" s="78">
        <v>4.0000000000000002E-4</v>
      </c>
      <c r="N22" s="78">
        <v>5.8999999999999999E-3</v>
      </c>
      <c r="O22" s="78">
        <v>8.0000000000000004E-4</v>
      </c>
    </row>
    <row r="23" spans="2:15">
      <c r="B23" t="s">
        <v>810</v>
      </c>
      <c r="C23" t="s">
        <v>811</v>
      </c>
      <c r="D23" t="s">
        <v>100</v>
      </c>
      <c r="E23" t="s">
        <v>123</v>
      </c>
      <c r="F23" t="s">
        <v>691</v>
      </c>
      <c r="G23" t="s">
        <v>112</v>
      </c>
      <c r="H23" t="s">
        <v>102</v>
      </c>
      <c r="I23" s="77">
        <v>1523</v>
      </c>
      <c r="J23" s="77">
        <v>152880</v>
      </c>
      <c r="K23" s="77">
        <v>0</v>
      </c>
      <c r="L23" s="77">
        <v>2328.3624</v>
      </c>
      <c r="M23" s="78">
        <v>4.0000000000000002E-4</v>
      </c>
      <c r="N23" s="78">
        <v>6.6E-3</v>
      </c>
      <c r="O23" s="78">
        <v>8.9999999999999998E-4</v>
      </c>
    </row>
    <row r="24" spans="2:15">
      <c r="B24" t="s">
        <v>812</v>
      </c>
      <c r="C24" t="s">
        <v>813</v>
      </c>
      <c r="D24" t="s">
        <v>100</v>
      </c>
      <c r="E24" t="s">
        <v>123</v>
      </c>
      <c r="F24" t="s">
        <v>814</v>
      </c>
      <c r="G24" t="s">
        <v>408</v>
      </c>
      <c r="H24" t="s">
        <v>102</v>
      </c>
      <c r="I24" s="77">
        <v>203000</v>
      </c>
      <c r="J24" s="77">
        <v>1033</v>
      </c>
      <c r="K24" s="77">
        <v>0</v>
      </c>
      <c r="L24" s="77">
        <v>2096.9899999999998</v>
      </c>
      <c r="M24" s="78">
        <v>2.0000000000000001E-4</v>
      </c>
      <c r="N24" s="78">
        <v>5.8999999999999999E-3</v>
      </c>
      <c r="O24" s="78">
        <v>8.0000000000000004E-4</v>
      </c>
    </row>
    <row r="25" spans="2:15">
      <c r="B25" t="s">
        <v>815</v>
      </c>
      <c r="C25" t="s">
        <v>816</v>
      </c>
      <c r="D25" t="s">
        <v>100</v>
      </c>
      <c r="E25" t="s">
        <v>123</v>
      </c>
      <c r="F25" t="s">
        <v>642</v>
      </c>
      <c r="G25" t="s">
        <v>375</v>
      </c>
      <c r="H25" t="s">
        <v>102</v>
      </c>
      <c r="I25" s="77">
        <v>74400</v>
      </c>
      <c r="J25" s="77">
        <v>2886</v>
      </c>
      <c r="K25" s="77">
        <v>0</v>
      </c>
      <c r="L25" s="77">
        <v>2147.1840000000002</v>
      </c>
      <c r="M25" s="78">
        <v>4.0000000000000002E-4</v>
      </c>
      <c r="N25" s="78">
        <v>6.1000000000000004E-3</v>
      </c>
      <c r="O25" s="78">
        <v>8.0000000000000004E-4</v>
      </c>
    </row>
    <row r="26" spans="2:15">
      <c r="B26" t="s">
        <v>817</v>
      </c>
      <c r="C26" t="s">
        <v>818</v>
      </c>
      <c r="D26" t="s">
        <v>100</v>
      </c>
      <c r="E26" t="s">
        <v>123</v>
      </c>
      <c r="F26" t="s">
        <v>427</v>
      </c>
      <c r="G26" t="s">
        <v>375</v>
      </c>
      <c r="H26" t="s">
        <v>102</v>
      </c>
      <c r="I26" s="77">
        <v>400870</v>
      </c>
      <c r="J26" s="77">
        <v>1943</v>
      </c>
      <c r="K26" s="77">
        <v>0</v>
      </c>
      <c r="L26" s="77">
        <v>7788.9040999999997</v>
      </c>
      <c r="M26" s="78">
        <v>8.9999999999999998E-4</v>
      </c>
      <c r="N26" s="78">
        <v>2.2100000000000002E-2</v>
      </c>
      <c r="O26" s="78">
        <v>3.0000000000000001E-3</v>
      </c>
    </row>
    <row r="27" spans="2:15">
      <c r="B27" t="s">
        <v>819</v>
      </c>
      <c r="C27" t="s">
        <v>820</v>
      </c>
      <c r="D27" t="s">
        <v>100</v>
      </c>
      <c r="E27" t="s">
        <v>123</v>
      </c>
      <c r="F27" t="s">
        <v>451</v>
      </c>
      <c r="G27" t="s">
        <v>375</v>
      </c>
      <c r="H27" t="s">
        <v>102</v>
      </c>
      <c r="I27" s="77">
        <v>11100</v>
      </c>
      <c r="J27" s="77">
        <v>24000</v>
      </c>
      <c r="K27" s="77">
        <v>13.994619999999999</v>
      </c>
      <c r="L27" s="77">
        <v>2677.9946199999999</v>
      </c>
      <c r="M27" s="78">
        <v>2.0000000000000001E-4</v>
      </c>
      <c r="N27" s="78">
        <v>7.6E-3</v>
      </c>
      <c r="O27" s="78">
        <v>1E-3</v>
      </c>
    </row>
    <row r="28" spans="2:15">
      <c r="B28" t="s">
        <v>821</v>
      </c>
      <c r="C28" t="s">
        <v>822</v>
      </c>
      <c r="D28" t="s">
        <v>100</v>
      </c>
      <c r="E28" t="s">
        <v>123</v>
      </c>
      <c r="F28" t="s">
        <v>412</v>
      </c>
      <c r="G28" t="s">
        <v>375</v>
      </c>
      <c r="H28" t="s">
        <v>102</v>
      </c>
      <c r="I28" s="77">
        <v>37785</v>
      </c>
      <c r="J28" s="77">
        <v>20800</v>
      </c>
      <c r="K28" s="77">
        <v>0</v>
      </c>
      <c r="L28" s="77">
        <v>7859.28</v>
      </c>
      <c r="M28" s="78">
        <v>2.9999999999999997E-4</v>
      </c>
      <c r="N28" s="78">
        <v>2.23E-2</v>
      </c>
      <c r="O28" s="78">
        <v>3.0999999999999999E-3</v>
      </c>
    </row>
    <row r="29" spans="2:15">
      <c r="B29" t="s">
        <v>823</v>
      </c>
      <c r="C29" t="s">
        <v>824</v>
      </c>
      <c r="D29" t="s">
        <v>100</v>
      </c>
      <c r="E29" t="s">
        <v>123</v>
      </c>
      <c r="F29" t="s">
        <v>825</v>
      </c>
      <c r="G29" t="s">
        <v>129</v>
      </c>
      <c r="H29" t="s">
        <v>102</v>
      </c>
      <c r="I29" s="77">
        <v>11910</v>
      </c>
      <c r="J29" s="77">
        <v>75700</v>
      </c>
      <c r="K29" s="77">
        <v>0</v>
      </c>
      <c r="L29" s="77">
        <v>9015.8700000000008</v>
      </c>
      <c r="M29" s="78">
        <v>2.0000000000000001E-4</v>
      </c>
      <c r="N29" s="78">
        <v>2.5600000000000001E-2</v>
      </c>
      <c r="O29" s="78">
        <v>3.5000000000000001E-3</v>
      </c>
    </row>
    <row r="30" spans="2:15">
      <c r="B30" t="s">
        <v>826</v>
      </c>
      <c r="C30" t="s">
        <v>827</v>
      </c>
      <c r="D30" t="s">
        <v>100</v>
      </c>
      <c r="E30" t="s">
        <v>123</v>
      </c>
      <c r="F30" t="s">
        <v>648</v>
      </c>
      <c r="G30" t="s">
        <v>132</v>
      </c>
      <c r="H30" t="s">
        <v>102</v>
      </c>
      <c r="I30" s="77">
        <v>2219392</v>
      </c>
      <c r="J30" s="77">
        <v>452.6</v>
      </c>
      <c r="K30" s="77">
        <v>0</v>
      </c>
      <c r="L30" s="77">
        <v>10044.968192</v>
      </c>
      <c r="M30" s="78">
        <v>8.0000000000000004E-4</v>
      </c>
      <c r="N30" s="78">
        <v>2.8500000000000001E-2</v>
      </c>
      <c r="O30" s="78">
        <v>3.8999999999999998E-3</v>
      </c>
    </row>
    <row r="31" spans="2:15">
      <c r="B31" s="79" t="s">
        <v>828</v>
      </c>
      <c r="E31" s="16"/>
      <c r="F31" s="16"/>
      <c r="G31" s="16"/>
      <c r="I31" s="81">
        <v>2335653.5</v>
      </c>
      <c r="K31" s="81">
        <v>0</v>
      </c>
      <c r="L31" s="81">
        <v>45048.450229000002</v>
      </c>
      <c r="N31" s="80">
        <v>0.12770000000000001</v>
      </c>
      <c r="O31" s="80">
        <v>1.7500000000000002E-2</v>
      </c>
    </row>
    <row r="32" spans="2:15">
      <c r="B32" t="s">
        <v>829</v>
      </c>
      <c r="C32" t="s">
        <v>830</v>
      </c>
      <c r="D32" t="s">
        <v>100</v>
      </c>
      <c r="E32" t="s">
        <v>123</v>
      </c>
      <c r="F32" t="s">
        <v>831</v>
      </c>
      <c r="G32" t="s">
        <v>506</v>
      </c>
      <c r="H32" t="s">
        <v>102</v>
      </c>
      <c r="I32" s="77">
        <v>70800</v>
      </c>
      <c r="J32" s="77">
        <v>5758</v>
      </c>
      <c r="K32" s="77">
        <v>0</v>
      </c>
      <c r="L32" s="77">
        <v>4076.6640000000002</v>
      </c>
      <c r="M32" s="78">
        <v>8.9999999999999998E-4</v>
      </c>
      <c r="N32" s="78">
        <v>1.1599999999999999E-2</v>
      </c>
      <c r="O32" s="78">
        <v>1.6000000000000001E-3</v>
      </c>
    </row>
    <row r="33" spans="2:15">
      <c r="B33" t="s">
        <v>832</v>
      </c>
      <c r="C33" t="s">
        <v>833</v>
      </c>
      <c r="D33" t="s">
        <v>100</v>
      </c>
      <c r="E33" t="s">
        <v>123</v>
      </c>
      <c r="F33" t="s">
        <v>834</v>
      </c>
      <c r="G33" t="s">
        <v>541</v>
      </c>
      <c r="H33" t="s">
        <v>102</v>
      </c>
      <c r="I33" s="77">
        <v>21323</v>
      </c>
      <c r="J33" s="77">
        <v>22990</v>
      </c>
      <c r="K33" s="77">
        <v>0</v>
      </c>
      <c r="L33" s="77">
        <v>4902.1576999999997</v>
      </c>
      <c r="M33" s="78">
        <v>1.1000000000000001E-3</v>
      </c>
      <c r="N33" s="78">
        <v>1.3899999999999999E-2</v>
      </c>
      <c r="O33" s="78">
        <v>1.9E-3</v>
      </c>
    </row>
    <row r="34" spans="2:15">
      <c r="B34" t="s">
        <v>835</v>
      </c>
      <c r="C34" t="s">
        <v>836</v>
      </c>
      <c r="D34" t="s">
        <v>100</v>
      </c>
      <c r="E34" t="s">
        <v>123</v>
      </c>
      <c r="F34" t="s">
        <v>837</v>
      </c>
      <c r="G34" t="s">
        <v>838</v>
      </c>
      <c r="H34" t="s">
        <v>102</v>
      </c>
      <c r="I34" s="77">
        <v>8000</v>
      </c>
      <c r="J34" s="77">
        <v>12800</v>
      </c>
      <c r="K34" s="77">
        <v>0</v>
      </c>
      <c r="L34" s="77">
        <v>1024</v>
      </c>
      <c r="M34" s="78">
        <v>2.0000000000000001E-4</v>
      </c>
      <c r="N34" s="78">
        <v>2.8999999999999998E-3</v>
      </c>
      <c r="O34" s="78">
        <v>4.0000000000000002E-4</v>
      </c>
    </row>
    <row r="35" spans="2:15">
      <c r="B35" t="s">
        <v>839</v>
      </c>
      <c r="C35" t="s">
        <v>840</v>
      </c>
      <c r="D35" t="s">
        <v>100</v>
      </c>
      <c r="E35" t="s">
        <v>123</v>
      </c>
      <c r="F35" t="s">
        <v>841</v>
      </c>
      <c r="G35" t="s">
        <v>662</v>
      </c>
      <c r="H35" t="s">
        <v>102</v>
      </c>
      <c r="I35" s="77">
        <v>26905</v>
      </c>
      <c r="J35" s="77">
        <v>6776</v>
      </c>
      <c r="K35" s="77">
        <v>0</v>
      </c>
      <c r="L35" s="77">
        <v>1823.0827999999999</v>
      </c>
      <c r="M35" s="78">
        <v>1.2999999999999999E-3</v>
      </c>
      <c r="N35" s="78">
        <v>5.1999999999999998E-3</v>
      </c>
      <c r="O35" s="78">
        <v>6.9999999999999999E-4</v>
      </c>
    </row>
    <row r="36" spans="2:15">
      <c r="B36" t="s">
        <v>842</v>
      </c>
      <c r="C36" t="s">
        <v>843</v>
      </c>
      <c r="D36" t="s">
        <v>100</v>
      </c>
      <c r="E36" t="s">
        <v>123</v>
      </c>
      <c r="F36" t="s">
        <v>844</v>
      </c>
      <c r="G36" t="s">
        <v>662</v>
      </c>
      <c r="H36" t="s">
        <v>102</v>
      </c>
      <c r="I36" s="77">
        <v>10170</v>
      </c>
      <c r="J36" s="77">
        <v>28130</v>
      </c>
      <c r="K36" s="77">
        <v>0</v>
      </c>
      <c r="L36" s="77">
        <v>2860.8209999999999</v>
      </c>
      <c r="M36" s="78">
        <v>1.1999999999999999E-3</v>
      </c>
      <c r="N36" s="78">
        <v>8.0999999999999996E-3</v>
      </c>
      <c r="O36" s="78">
        <v>1.1000000000000001E-3</v>
      </c>
    </row>
    <row r="37" spans="2:15">
      <c r="B37" t="s">
        <v>845</v>
      </c>
      <c r="C37" t="s">
        <v>846</v>
      </c>
      <c r="D37" t="s">
        <v>100</v>
      </c>
      <c r="E37" t="s">
        <v>123</v>
      </c>
      <c r="F37" t="s">
        <v>847</v>
      </c>
      <c r="G37" t="s">
        <v>375</v>
      </c>
      <c r="H37" t="s">
        <v>102</v>
      </c>
      <c r="I37" s="77">
        <v>1373079</v>
      </c>
      <c r="J37" s="77">
        <v>159</v>
      </c>
      <c r="K37" s="77">
        <v>0</v>
      </c>
      <c r="L37" s="77">
        <v>2183.1956100000002</v>
      </c>
      <c r="M37" s="78">
        <v>2E-3</v>
      </c>
      <c r="N37" s="78">
        <v>6.1999999999999998E-3</v>
      </c>
      <c r="O37" s="78">
        <v>8.0000000000000004E-4</v>
      </c>
    </row>
    <row r="38" spans="2:15">
      <c r="B38" t="s">
        <v>848</v>
      </c>
      <c r="C38" t="s">
        <v>849</v>
      </c>
      <c r="D38" t="s">
        <v>100</v>
      </c>
      <c r="E38" t="s">
        <v>123</v>
      </c>
      <c r="F38" t="s">
        <v>476</v>
      </c>
      <c r="G38" t="s">
        <v>375</v>
      </c>
      <c r="H38" t="s">
        <v>102</v>
      </c>
      <c r="I38" s="77">
        <v>113000.5</v>
      </c>
      <c r="J38" s="77">
        <v>1625</v>
      </c>
      <c r="K38" s="77">
        <v>0</v>
      </c>
      <c r="L38" s="77">
        <v>1836.2581250000001</v>
      </c>
      <c r="M38" s="78">
        <v>5.9999999999999995E-4</v>
      </c>
      <c r="N38" s="78">
        <v>5.1999999999999998E-3</v>
      </c>
      <c r="O38" s="78">
        <v>6.9999999999999999E-4</v>
      </c>
    </row>
    <row r="39" spans="2:15">
      <c r="B39" t="s">
        <v>850</v>
      </c>
      <c r="C39" t="s">
        <v>851</v>
      </c>
      <c r="D39" t="s">
        <v>100</v>
      </c>
      <c r="E39" t="s">
        <v>123</v>
      </c>
      <c r="F39" t="s">
        <v>852</v>
      </c>
      <c r="G39" t="s">
        <v>853</v>
      </c>
      <c r="H39" t="s">
        <v>102</v>
      </c>
      <c r="I39" s="77">
        <v>131185</v>
      </c>
      <c r="J39" s="77">
        <v>5064</v>
      </c>
      <c r="K39" s="77">
        <v>0</v>
      </c>
      <c r="L39" s="77">
        <v>6643.2084000000004</v>
      </c>
      <c r="M39" s="78">
        <v>1.1999999999999999E-3</v>
      </c>
      <c r="N39" s="78">
        <v>1.8800000000000001E-2</v>
      </c>
      <c r="O39" s="78">
        <v>2.5999999999999999E-3</v>
      </c>
    </row>
    <row r="40" spans="2:15">
      <c r="B40" t="s">
        <v>854</v>
      </c>
      <c r="C40" t="s">
        <v>855</v>
      </c>
      <c r="D40" t="s">
        <v>100</v>
      </c>
      <c r="E40" t="s">
        <v>123</v>
      </c>
      <c r="F40" t="s">
        <v>856</v>
      </c>
      <c r="G40" t="s">
        <v>483</v>
      </c>
      <c r="H40" t="s">
        <v>102</v>
      </c>
      <c r="I40" s="77">
        <v>15182</v>
      </c>
      <c r="J40" s="77">
        <v>30370</v>
      </c>
      <c r="K40" s="77">
        <v>0</v>
      </c>
      <c r="L40" s="77">
        <v>4610.7734</v>
      </c>
      <c r="M40" s="78">
        <v>1.1000000000000001E-3</v>
      </c>
      <c r="N40" s="78">
        <v>1.3100000000000001E-2</v>
      </c>
      <c r="O40" s="78">
        <v>1.8E-3</v>
      </c>
    </row>
    <row r="41" spans="2:15">
      <c r="B41" t="s">
        <v>857</v>
      </c>
      <c r="C41" t="s">
        <v>858</v>
      </c>
      <c r="D41" t="s">
        <v>100</v>
      </c>
      <c r="E41" t="s">
        <v>123</v>
      </c>
      <c r="F41" t="s">
        <v>859</v>
      </c>
      <c r="G41" t="s">
        <v>860</v>
      </c>
      <c r="H41" t="s">
        <v>102</v>
      </c>
      <c r="I41" s="77">
        <v>78205</v>
      </c>
      <c r="J41" s="77">
        <v>7553</v>
      </c>
      <c r="K41" s="77">
        <v>0</v>
      </c>
      <c r="L41" s="77">
        <v>5906.8236500000003</v>
      </c>
      <c r="M41" s="78">
        <v>1.1999999999999999E-3</v>
      </c>
      <c r="N41" s="78">
        <v>1.67E-2</v>
      </c>
      <c r="O41" s="78">
        <v>2.3E-3</v>
      </c>
    </row>
    <row r="42" spans="2:15">
      <c r="B42" t="s">
        <v>861</v>
      </c>
      <c r="C42" t="s">
        <v>862</v>
      </c>
      <c r="D42" t="s">
        <v>100</v>
      </c>
      <c r="E42" t="s">
        <v>123</v>
      </c>
      <c r="F42" t="s">
        <v>863</v>
      </c>
      <c r="G42" t="s">
        <v>860</v>
      </c>
      <c r="H42" t="s">
        <v>102</v>
      </c>
      <c r="I42" s="77">
        <v>17010</v>
      </c>
      <c r="J42" s="77">
        <v>27290</v>
      </c>
      <c r="K42" s="77">
        <v>0</v>
      </c>
      <c r="L42" s="77">
        <v>4642.0290000000005</v>
      </c>
      <c r="M42" s="78">
        <v>1.1000000000000001E-3</v>
      </c>
      <c r="N42" s="78">
        <v>1.32E-2</v>
      </c>
      <c r="O42" s="78">
        <v>1.8E-3</v>
      </c>
    </row>
    <row r="43" spans="2:15">
      <c r="B43" t="s">
        <v>864</v>
      </c>
      <c r="C43" t="s">
        <v>865</v>
      </c>
      <c r="D43" t="s">
        <v>100</v>
      </c>
      <c r="E43" t="s">
        <v>123</v>
      </c>
      <c r="F43" t="s">
        <v>866</v>
      </c>
      <c r="G43" t="s">
        <v>128</v>
      </c>
      <c r="H43" t="s">
        <v>102</v>
      </c>
      <c r="I43" s="77">
        <v>355994</v>
      </c>
      <c r="J43" s="77">
        <v>657.6</v>
      </c>
      <c r="K43" s="77">
        <v>0</v>
      </c>
      <c r="L43" s="77">
        <v>2341.0165440000001</v>
      </c>
      <c r="M43" s="78">
        <v>1.8E-3</v>
      </c>
      <c r="N43" s="78">
        <v>6.6E-3</v>
      </c>
      <c r="O43" s="78">
        <v>8.9999999999999998E-4</v>
      </c>
    </row>
    <row r="44" spans="2:15">
      <c r="B44" t="s">
        <v>867</v>
      </c>
      <c r="C44" t="s">
        <v>868</v>
      </c>
      <c r="D44" t="s">
        <v>100</v>
      </c>
      <c r="E44" t="s">
        <v>123</v>
      </c>
      <c r="F44" t="s">
        <v>869</v>
      </c>
      <c r="G44" t="s">
        <v>128</v>
      </c>
      <c r="H44" t="s">
        <v>102</v>
      </c>
      <c r="I44" s="77">
        <v>114800</v>
      </c>
      <c r="J44" s="77">
        <v>1915</v>
      </c>
      <c r="K44" s="77">
        <v>0</v>
      </c>
      <c r="L44" s="77">
        <v>2198.42</v>
      </c>
      <c r="M44" s="78">
        <v>1.1000000000000001E-3</v>
      </c>
      <c r="N44" s="78">
        <v>6.1999999999999998E-3</v>
      </c>
      <c r="O44" s="78">
        <v>8.9999999999999998E-4</v>
      </c>
    </row>
    <row r="45" spans="2:15">
      <c r="B45" s="79" t="s">
        <v>870</v>
      </c>
      <c r="E45" s="16"/>
      <c r="F45" s="16"/>
      <c r="G45" s="16"/>
      <c r="I45" s="81">
        <v>1004378</v>
      </c>
      <c r="K45" s="81">
        <v>0</v>
      </c>
      <c r="L45" s="81">
        <v>6646.2285119999997</v>
      </c>
      <c r="N45" s="80">
        <v>1.8800000000000001E-2</v>
      </c>
      <c r="O45" s="80">
        <v>2.5999999999999999E-3</v>
      </c>
    </row>
    <row r="46" spans="2:15">
      <c r="B46" t="s">
        <v>871</v>
      </c>
      <c r="C46" t="s">
        <v>872</v>
      </c>
      <c r="D46" t="s">
        <v>100</v>
      </c>
      <c r="E46" t="s">
        <v>123</v>
      </c>
      <c r="F46" t="s">
        <v>873</v>
      </c>
      <c r="G46" t="s">
        <v>541</v>
      </c>
      <c r="H46" t="s">
        <v>102</v>
      </c>
      <c r="I46" s="77">
        <v>2182</v>
      </c>
      <c r="J46" s="77">
        <v>663.4</v>
      </c>
      <c r="K46" s="77">
        <v>0</v>
      </c>
      <c r="L46" s="77">
        <v>14.475388000000001</v>
      </c>
      <c r="M46" s="78">
        <v>0</v>
      </c>
      <c r="N46" s="78">
        <v>0</v>
      </c>
      <c r="O46" s="78">
        <v>0</v>
      </c>
    </row>
    <row r="47" spans="2:15">
      <c r="B47" t="s">
        <v>874</v>
      </c>
      <c r="C47" t="s">
        <v>875</v>
      </c>
      <c r="D47" t="s">
        <v>100</v>
      </c>
      <c r="E47" t="s">
        <v>123</v>
      </c>
      <c r="F47" t="s">
        <v>873</v>
      </c>
      <c r="G47" t="s">
        <v>375</v>
      </c>
      <c r="H47" t="s">
        <v>102</v>
      </c>
      <c r="I47" s="77">
        <v>474903</v>
      </c>
      <c r="J47" s="77">
        <v>644.79999999999995</v>
      </c>
      <c r="K47" s="77">
        <v>0</v>
      </c>
      <c r="L47" s="77">
        <v>3062.174544</v>
      </c>
      <c r="M47" s="78">
        <v>8.6E-3</v>
      </c>
      <c r="N47" s="78">
        <v>8.6999999999999994E-3</v>
      </c>
      <c r="O47" s="78">
        <v>1.1999999999999999E-3</v>
      </c>
    </row>
    <row r="48" spans="2:15">
      <c r="B48" t="s">
        <v>876</v>
      </c>
      <c r="C48" t="s">
        <v>877</v>
      </c>
      <c r="D48" t="s">
        <v>100</v>
      </c>
      <c r="E48" t="s">
        <v>123</v>
      </c>
      <c r="F48" t="s">
        <v>878</v>
      </c>
      <c r="G48" t="s">
        <v>483</v>
      </c>
      <c r="H48" t="s">
        <v>102</v>
      </c>
      <c r="I48" s="77">
        <v>174293</v>
      </c>
      <c r="J48" s="77">
        <v>206</v>
      </c>
      <c r="K48" s="77">
        <v>0</v>
      </c>
      <c r="L48" s="77">
        <v>359.04358000000002</v>
      </c>
      <c r="M48" s="78">
        <v>1.4E-3</v>
      </c>
      <c r="N48" s="78">
        <v>1E-3</v>
      </c>
      <c r="O48" s="78">
        <v>1E-4</v>
      </c>
    </row>
    <row r="49" spans="2:15">
      <c r="B49" t="s">
        <v>879</v>
      </c>
      <c r="C49" t="s">
        <v>880</v>
      </c>
      <c r="D49" t="s">
        <v>100</v>
      </c>
      <c r="E49" t="s">
        <v>123</v>
      </c>
      <c r="F49" t="s">
        <v>881</v>
      </c>
      <c r="G49" t="s">
        <v>128</v>
      </c>
      <c r="H49" t="s">
        <v>102</v>
      </c>
      <c r="I49" s="77">
        <v>353000</v>
      </c>
      <c r="J49" s="77">
        <v>909.5</v>
      </c>
      <c r="K49" s="77">
        <v>0</v>
      </c>
      <c r="L49" s="77">
        <v>3210.5349999999999</v>
      </c>
      <c r="M49" s="78">
        <v>5.0000000000000001E-3</v>
      </c>
      <c r="N49" s="78">
        <v>9.1000000000000004E-3</v>
      </c>
      <c r="O49" s="78">
        <v>1.1999999999999999E-3</v>
      </c>
    </row>
    <row r="50" spans="2:15">
      <c r="B50" s="79" t="s">
        <v>882</v>
      </c>
      <c r="E50" s="16"/>
      <c r="F50" s="16"/>
      <c r="G50" s="16"/>
      <c r="I50" s="81">
        <v>0</v>
      </c>
      <c r="K50" s="81">
        <v>0</v>
      </c>
      <c r="L50" s="81">
        <v>0</v>
      </c>
      <c r="N50" s="80">
        <v>0</v>
      </c>
      <c r="O50" s="80">
        <v>0</v>
      </c>
    </row>
    <row r="51" spans="2:15">
      <c r="B51" t="s">
        <v>225</v>
      </c>
      <c r="C51" t="s">
        <v>225</v>
      </c>
      <c r="E51" s="16"/>
      <c r="F51" s="16"/>
      <c r="G51" t="s">
        <v>225</v>
      </c>
      <c r="H51" t="s">
        <v>225</v>
      </c>
      <c r="I51" s="77">
        <v>0</v>
      </c>
      <c r="J51" s="77">
        <v>0</v>
      </c>
      <c r="L51" s="77">
        <v>0</v>
      </c>
      <c r="M51" s="78">
        <v>0</v>
      </c>
      <c r="N51" s="78">
        <v>0</v>
      </c>
      <c r="O51" s="78">
        <v>0</v>
      </c>
    </row>
    <row r="52" spans="2:15">
      <c r="B52" s="79" t="s">
        <v>230</v>
      </c>
      <c r="E52" s="16"/>
      <c r="F52" s="16"/>
      <c r="G52" s="16"/>
      <c r="I52" s="81">
        <v>507345</v>
      </c>
      <c r="K52" s="81">
        <v>54.869654840000003</v>
      </c>
      <c r="L52" s="81">
        <v>145293.29568148</v>
      </c>
      <c r="N52" s="80">
        <v>0.41189999999999999</v>
      </c>
      <c r="O52" s="80">
        <v>5.6399999999999999E-2</v>
      </c>
    </row>
    <row r="53" spans="2:15">
      <c r="B53" s="79" t="s">
        <v>328</v>
      </c>
      <c r="E53" s="16"/>
      <c r="F53" s="16"/>
      <c r="G53" s="16"/>
      <c r="I53" s="81">
        <v>141180</v>
      </c>
      <c r="K53" s="81">
        <v>0</v>
      </c>
      <c r="L53" s="81">
        <v>20119.590366199998</v>
      </c>
      <c r="N53" s="80">
        <v>5.7000000000000002E-2</v>
      </c>
      <c r="O53" s="80">
        <v>7.7999999999999996E-3</v>
      </c>
    </row>
    <row r="54" spans="2:15">
      <c r="B54" t="s">
        <v>883</v>
      </c>
      <c r="C54" t="s">
        <v>884</v>
      </c>
      <c r="D54" t="s">
        <v>885</v>
      </c>
      <c r="E54" t="s">
        <v>763</v>
      </c>
      <c r="F54" t="s">
        <v>886</v>
      </c>
      <c r="G54" t="s">
        <v>887</v>
      </c>
      <c r="H54" t="s">
        <v>106</v>
      </c>
      <c r="I54" s="77">
        <v>3844</v>
      </c>
      <c r="J54" s="77">
        <v>2563</v>
      </c>
      <c r="K54" s="77">
        <v>0</v>
      </c>
      <c r="L54" s="77">
        <v>363.74219024000001</v>
      </c>
      <c r="M54" s="78">
        <v>1E-4</v>
      </c>
      <c r="N54" s="78">
        <v>1E-3</v>
      </c>
      <c r="O54" s="78">
        <v>1E-4</v>
      </c>
    </row>
    <row r="55" spans="2:15">
      <c r="B55" t="s">
        <v>888</v>
      </c>
      <c r="C55" t="s">
        <v>889</v>
      </c>
      <c r="D55" t="s">
        <v>890</v>
      </c>
      <c r="E55" t="s">
        <v>763</v>
      </c>
      <c r="F55" t="s">
        <v>891</v>
      </c>
      <c r="G55" t="s">
        <v>892</v>
      </c>
      <c r="H55" t="s">
        <v>106</v>
      </c>
      <c r="I55" s="77">
        <v>4470</v>
      </c>
      <c r="J55" s="77">
        <v>25396</v>
      </c>
      <c r="K55" s="77">
        <v>0</v>
      </c>
      <c r="L55" s="77">
        <v>4191.1628303999996</v>
      </c>
      <c r="M55" s="78">
        <v>1E-4</v>
      </c>
      <c r="N55" s="78">
        <v>1.1900000000000001E-2</v>
      </c>
      <c r="O55" s="78">
        <v>1.6000000000000001E-3</v>
      </c>
    </row>
    <row r="56" spans="2:15">
      <c r="B56" t="s">
        <v>893</v>
      </c>
      <c r="C56" t="s">
        <v>894</v>
      </c>
      <c r="D56" t="s">
        <v>890</v>
      </c>
      <c r="E56" t="s">
        <v>763</v>
      </c>
      <c r="F56" t="s">
        <v>837</v>
      </c>
      <c r="G56" t="s">
        <v>892</v>
      </c>
      <c r="H56" t="s">
        <v>106</v>
      </c>
      <c r="I56" s="77">
        <v>47113</v>
      </c>
      <c r="J56" s="77">
        <v>3554</v>
      </c>
      <c r="K56" s="77">
        <v>0</v>
      </c>
      <c r="L56" s="77">
        <v>6181.8701058400002</v>
      </c>
      <c r="M56" s="78">
        <v>1.1000000000000001E-3</v>
      </c>
      <c r="N56" s="78">
        <v>1.7500000000000002E-2</v>
      </c>
      <c r="O56" s="78">
        <v>2.3999999999999998E-3</v>
      </c>
    </row>
    <row r="57" spans="2:15">
      <c r="B57" t="s">
        <v>895</v>
      </c>
      <c r="C57" t="s">
        <v>896</v>
      </c>
      <c r="D57" t="s">
        <v>885</v>
      </c>
      <c r="E57" t="s">
        <v>763</v>
      </c>
      <c r="F57" t="s">
        <v>897</v>
      </c>
      <c r="G57" t="s">
        <v>898</v>
      </c>
      <c r="H57" t="s">
        <v>106</v>
      </c>
      <c r="I57" s="77">
        <v>71370</v>
      </c>
      <c r="J57" s="77">
        <v>1256</v>
      </c>
      <c r="K57" s="77">
        <v>0</v>
      </c>
      <c r="L57" s="77">
        <v>3309.5353823999999</v>
      </c>
      <c r="M57" s="78">
        <v>5.9999999999999995E-4</v>
      </c>
      <c r="N57" s="78">
        <v>9.4000000000000004E-3</v>
      </c>
      <c r="O57" s="78">
        <v>1.2999999999999999E-3</v>
      </c>
    </row>
    <row r="58" spans="2:15">
      <c r="B58" t="s">
        <v>899</v>
      </c>
      <c r="C58" t="s">
        <v>900</v>
      </c>
      <c r="D58" t="s">
        <v>890</v>
      </c>
      <c r="E58" t="s">
        <v>763</v>
      </c>
      <c r="F58" t="s">
        <v>901</v>
      </c>
      <c r="G58" t="s">
        <v>838</v>
      </c>
      <c r="H58" t="s">
        <v>106</v>
      </c>
      <c r="I58" s="77">
        <v>14383</v>
      </c>
      <c r="J58" s="77">
        <v>11437</v>
      </c>
      <c r="K58" s="77">
        <v>0</v>
      </c>
      <c r="L58" s="77">
        <v>6073.2798573199998</v>
      </c>
      <c r="M58" s="78">
        <v>5.0000000000000001E-4</v>
      </c>
      <c r="N58" s="78">
        <v>1.72E-2</v>
      </c>
      <c r="O58" s="78">
        <v>2.3999999999999998E-3</v>
      </c>
    </row>
    <row r="59" spans="2:15">
      <c r="B59" s="79" t="s">
        <v>329</v>
      </c>
      <c r="E59" s="16"/>
      <c r="F59" s="16"/>
      <c r="G59" s="16"/>
      <c r="I59" s="81">
        <v>366165</v>
      </c>
      <c r="K59" s="81">
        <v>54.869654840000003</v>
      </c>
      <c r="L59" s="81">
        <v>125173.70531528001</v>
      </c>
      <c r="N59" s="80">
        <v>0.35489999999999999</v>
      </c>
      <c r="O59" s="80">
        <v>4.8599999999999997E-2</v>
      </c>
    </row>
    <row r="60" spans="2:15">
      <c r="B60" t="s">
        <v>902</v>
      </c>
      <c r="C60" t="s">
        <v>903</v>
      </c>
      <c r="D60" t="s">
        <v>885</v>
      </c>
      <c r="E60" t="s">
        <v>763</v>
      </c>
      <c r="F60" t="s">
        <v>904</v>
      </c>
      <c r="G60" t="s">
        <v>905</v>
      </c>
      <c r="H60" t="s">
        <v>106</v>
      </c>
      <c r="I60" s="77">
        <v>230</v>
      </c>
      <c r="J60" s="77">
        <v>2866</v>
      </c>
      <c r="K60" s="77">
        <v>0.13413036</v>
      </c>
      <c r="L60" s="77">
        <v>24.471055960000001</v>
      </c>
      <c r="M60" s="78">
        <v>0</v>
      </c>
      <c r="N60" s="78">
        <v>1E-4</v>
      </c>
      <c r="O60" s="78">
        <v>0</v>
      </c>
    </row>
    <row r="61" spans="2:15">
      <c r="B61" t="s">
        <v>906</v>
      </c>
      <c r="C61" t="s">
        <v>907</v>
      </c>
      <c r="D61" t="s">
        <v>885</v>
      </c>
      <c r="E61" t="s">
        <v>763</v>
      </c>
      <c r="F61" t="s">
        <v>908</v>
      </c>
      <c r="G61" t="s">
        <v>905</v>
      </c>
      <c r="H61" t="s">
        <v>106</v>
      </c>
      <c r="I61" s="77">
        <v>60</v>
      </c>
      <c r="J61" s="77">
        <v>14343</v>
      </c>
      <c r="K61" s="77">
        <v>0</v>
      </c>
      <c r="L61" s="77">
        <v>31.7726136</v>
      </c>
      <c r="M61" s="78">
        <v>0</v>
      </c>
      <c r="N61" s="78">
        <v>1E-4</v>
      </c>
      <c r="O61" s="78">
        <v>0</v>
      </c>
    </row>
    <row r="62" spans="2:15">
      <c r="B62" t="s">
        <v>909</v>
      </c>
      <c r="C62" t="s">
        <v>910</v>
      </c>
      <c r="D62" t="s">
        <v>885</v>
      </c>
      <c r="E62" t="s">
        <v>763</v>
      </c>
      <c r="F62" t="s">
        <v>911</v>
      </c>
      <c r="G62" t="s">
        <v>784</v>
      </c>
      <c r="H62" t="s">
        <v>106</v>
      </c>
      <c r="I62" s="77">
        <v>35</v>
      </c>
      <c r="J62" s="77">
        <v>45744</v>
      </c>
      <c r="K62" s="77">
        <v>0</v>
      </c>
      <c r="L62" s="77">
        <v>59.110396799999997</v>
      </c>
      <c r="M62" s="78">
        <v>0</v>
      </c>
      <c r="N62" s="78">
        <v>2.0000000000000001E-4</v>
      </c>
      <c r="O62" s="78">
        <v>0</v>
      </c>
    </row>
    <row r="63" spans="2:15">
      <c r="B63" t="s">
        <v>912</v>
      </c>
      <c r="C63" t="s">
        <v>913</v>
      </c>
      <c r="D63" t="s">
        <v>890</v>
      </c>
      <c r="E63" t="s">
        <v>763</v>
      </c>
      <c r="F63" t="s">
        <v>914</v>
      </c>
      <c r="G63" t="s">
        <v>915</v>
      </c>
      <c r="H63" t="s">
        <v>106</v>
      </c>
      <c r="I63" s="77">
        <v>3050</v>
      </c>
      <c r="J63" s="77">
        <v>53169</v>
      </c>
      <c r="K63" s="77">
        <v>0</v>
      </c>
      <c r="L63" s="77">
        <v>5987.1484140000002</v>
      </c>
      <c r="M63" s="78">
        <v>0</v>
      </c>
      <c r="N63" s="78">
        <v>1.7000000000000001E-2</v>
      </c>
      <c r="O63" s="78">
        <v>2.3E-3</v>
      </c>
    </row>
    <row r="64" spans="2:15">
      <c r="B64" t="s">
        <v>916</v>
      </c>
      <c r="C64" t="s">
        <v>917</v>
      </c>
      <c r="D64" t="s">
        <v>885</v>
      </c>
      <c r="E64" t="s">
        <v>763</v>
      </c>
      <c r="F64" t="s">
        <v>918</v>
      </c>
      <c r="G64" t="s">
        <v>915</v>
      </c>
      <c r="H64" t="s">
        <v>106</v>
      </c>
      <c r="I64" s="77">
        <v>102</v>
      </c>
      <c r="J64" s="77">
        <v>15428</v>
      </c>
      <c r="K64" s="77">
        <v>0</v>
      </c>
      <c r="L64" s="77">
        <v>58.099379519999999</v>
      </c>
      <c r="M64" s="78">
        <v>0</v>
      </c>
      <c r="N64" s="78">
        <v>2.0000000000000001E-4</v>
      </c>
      <c r="O64" s="78">
        <v>0</v>
      </c>
    </row>
    <row r="65" spans="2:15">
      <c r="B65" t="s">
        <v>919</v>
      </c>
      <c r="C65" t="s">
        <v>920</v>
      </c>
      <c r="D65" t="s">
        <v>885</v>
      </c>
      <c r="E65" t="s">
        <v>763</v>
      </c>
      <c r="F65" t="s">
        <v>921</v>
      </c>
      <c r="G65" t="s">
        <v>922</v>
      </c>
      <c r="H65" t="s">
        <v>106</v>
      </c>
      <c r="I65" s="77">
        <v>20180</v>
      </c>
      <c r="J65" s="77">
        <v>3478</v>
      </c>
      <c r="K65" s="77">
        <v>0</v>
      </c>
      <c r="L65" s="77">
        <v>2591.2685968000001</v>
      </c>
      <c r="M65" s="78">
        <v>1E-4</v>
      </c>
      <c r="N65" s="78">
        <v>7.3000000000000001E-3</v>
      </c>
      <c r="O65" s="78">
        <v>1E-3</v>
      </c>
    </row>
    <row r="66" spans="2:15">
      <c r="B66" t="s">
        <v>923</v>
      </c>
      <c r="C66" t="s">
        <v>924</v>
      </c>
      <c r="D66" t="s">
        <v>885</v>
      </c>
      <c r="E66" t="s">
        <v>763</v>
      </c>
      <c r="F66" t="s">
        <v>925</v>
      </c>
      <c r="G66" t="s">
        <v>922</v>
      </c>
      <c r="H66" t="s">
        <v>106</v>
      </c>
      <c r="I66" s="77">
        <v>22230</v>
      </c>
      <c r="J66" s="77">
        <v>5900</v>
      </c>
      <c r="K66" s="77">
        <v>32.568978000000001</v>
      </c>
      <c r="L66" s="77">
        <v>4874.8854179999998</v>
      </c>
      <c r="M66" s="78">
        <v>0</v>
      </c>
      <c r="N66" s="78">
        <v>1.38E-2</v>
      </c>
      <c r="O66" s="78">
        <v>1.9E-3</v>
      </c>
    </row>
    <row r="67" spans="2:15">
      <c r="B67" t="s">
        <v>926</v>
      </c>
      <c r="C67" t="s">
        <v>927</v>
      </c>
      <c r="D67" t="s">
        <v>890</v>
      </c>
      <c r="E67" t="s">
        <v>763</v>
      </c>
      <c r="F67" t="s">
        <v>928</v>
      </c>
      <c r="G67" t="s">
        <v>929</v>
      </c>
      <c r="H67" t="s">
        <v>106</v>
      </c>
      <c r="I67" s="77">
        <v>23440</v>
      </c>
      <c r="J67" s="77">
        <v>11910</v>
      </c>
      <c r="K67" s="77">
        <v>0</v>
      </c>
      <c r="L67" s="77">
        <v>10306.971168</v>
      </c>
      <c r="M67" s="78">
        <v>0</v>
      </c>
      <c r="N67" s="78">
        <v>2.92E-2</v>
      </c>
      <c r="O67" s="78">
        <v>4.0000000000000001E-3</v>
      </c>
    </row>
    <row r="68" spans="2:15">
      <c r="B68" t="s">
        <v>930</v>
      </c>
      <c r="C68" t="s">
        <v>931</v>
      </c>
      <c r="D68" t="s">
        <v>885</v>
      </c>
      <c r="E68" t="s">
        <v>763</v>
      </c>
      <c r="F68" t="s">
        <v>932</v>
      </c>
      <c r="G68" t="s">
        <v>933</v>
      </c>
      <c r="H68" t="s">
        <v>106</v>
      </c>
      <c r="I68" s="77">
        <v>7309</v>
      </c>
      <c r="J68" s="77">
        <v>16410</v>
      </c>
      <c r="K68" s="77">
        <v>0</v>
      </c>
      <c r="L68" s="77">
        <v>4428.2102747999998</v>
      </c>
      <c r="M68" s="78">
        <v>0</v>
      </c>
      <c r="N68" s="78">
        <v>1.26E-2</v>
      </c>
      <c r="O68" s="78">
        <v>1.6999999999999999E-3</v>
      </c>
    </row>
    <row r="69" spans="2:15">
      <c r="B69" t="s">
        <v>934</v>
      </c>
      <c r="C69" t="s">
        <v>935</v>
      </c>
      <c r="D69" t="s">
        <v>936</v>
      </c>
      <c r="E69" t="s">
        <v>763</v>
      </c>
      <c r="F69" t="s">
        <v>937</v>
      </c>
      <c r="G69" t="s">
        <v>938</v>
      </c>
      <c r="H69" t="s">
        <v>202</v>
      </c>
      <c r="I69" s="77">
        <v>1980</v>
      </c>
      <c r="J69" s="77">
        <v>13290</v>
      </c>
      <c r="K69" s="77">
        <v>0</v>
      </c>
      <c r="L69" s="77">
        <v>123.7030542</v>
      </c>
      <c r="M69" s="78">
        <v>0</v>
      </c>
      <c r="N69" s="78">
        <v>4.0000000000000002E-4</v>
      </c>
      <c r="O69" s="78">
        <v>0</v>
      </c>
    </row>
    <row r="70" spans="2:15">
      <c r="B70" t="s">
        <v>939</v>
      </c>
      <c r="C70" t="s">
        <v>940</v>
      </c>
      <c r="D70" t="s">
        <v>890</v>
      </c>
      <c r="E70" t="s">
        <v>763</v>
      </c>
      <c r="F70" t="s">
        <v>941</v>
      </c>
      <c r="G70" t="s">
        <v>892</v>
      </c>
      <c r="H70" t="s">
        <v>106</v>
      </c>
      <c r="I70" s="77">
        <v>13933</v>
      </c>
      <c r="J70" s="77">
        <v>11124</v>
      </c>
      <c r="K70" s="77">
        <v>0</v>
      </c>
      <c r="L70" s="77">
        <v>5722.2563486400004</v>
      </c>
      <c r="M70" s="78">
        <v>0</v>
      </c>
      <c r="N70" s="78">
        <v>1.6199999999999999E-2</v>
      </c>
      <c r="O70" s="78">
        <v>2.2000000000000001E-3</v>
      </c>
    </row>
    <row r="71" spans="2:15">
      <c r="B71" t="s">
        <v>942</v>
      </c>
      <c r="C71" t="s">
        <v>943</v>
      </c>
      <c r="D71" t="s">
        <v>890</v>
      </c>
      <c r="E71" t="s">
        <v>763</v>
      </c>
      <c r="F71" t="s">
        <v>944</v>
      </c>
      <c r="G71" t="s">
        <v>892</v>
      </c>
      <c r="H71" t="s">
        <v>106</v>
      </c>
      <c r="I71" s="77">
        <v>5916</v>
      </c>
      <c r="J71" s="77">
        <v>72335</v>
      </c>
      <c r="K71" s="77">
        <v>0</v>
      </c>
      <c r="L71" s="77">
        <v>15799.3181112</v>
      </c>
      <c r="M71" s="78">
        <v>0</v>
      </c>
      <c r="N71" s="78">
        <v>4.48E-2</v>
      </c>
      <c r="O71" s="78">
        <v>6.1000000000000004E-3</v>
      </c>
    </row>
    <row r="72" spans="2:15">
      <c r="B72" t="s">
        <v>945</v>
      </c>
      <c r="C72" t="s">
        <v>946</v>
      </c>
      <c r="D72" t="s">
        <v>890</v>
      </c>
      <c r="E72" t="s">
        <v>763</v>
      </c>
      <c r="F72" t="s">
        <v>947</v>
      </c>
      <c r="G72" t="s">
        <v>892</v>
      </c>
      <c r="H72" t="s">
        <v>106</v>
      </c>
      <c r="I72" s="77">
        <v>1634</v>
      </c>
      <c r="J72" s="77">
        <v>86257</v>
      </c>
      <c r="K72" s="77">
        <v>20.77960976</v>
      </c>
      <c r="L72" s="77">
        <v>5224.4298007199995</v>
      </c>
      <c r="M72" s="78">
        <v>0</v>
      </c>
      <c r="N72" s="78">
        <v>1.4800000000000001E-2</v>
      </c>
      <c r="O72" s="78">
        <v>2E-3</v>
      </c>
    </row>
    <row r="73" spans="2:15">
      <c r="B73" t="s">
        <v>948</v>
      </c>
      <c r="C73" t="s">
        <v>949</v>
      </c>
      <c r="D73" t="s">
        <v>890</v>
      </c>
      <c r="E73" t="s">
        <v>763</v>
      </c>
      <c r="F73" t="s">
        <v>950</v>
      </c>
      <c r="G73" t="s">
        <v>892</v>
      </c>
      <c r="H73" t="s">
        <v>106</v>
      </c>
      <c r="I73" s="77">
        <v>5590</v>
      </c>
      <c r="J73" s="77">
        <v>15877</v>
      </c>
      <c r="K73" s="77">
        <v>0</v>
      </c>
      <c r="L73" s="77">
        <v>3276.7397156000002</v>
      </c>
      <c r="M73" s="78">
        <v>0</v>
      </c>
      <c r="N73" s="78">
        <v>9.2999999999999992E-3</v>
      </c>
      <c r="O73" s="78">
        <v>1.2999999999999999E-3</v>
      </c>
    </row>
    <row r="74" spans="2:15">
      <c r="B74" t="s">
        <v>951</v>
      </c>
      <c r="C74" t="s">
        <v>952</v>
      </c>
      <c r="D74" t="s">
        <v>890</v>
      </c>
      <c r="E74" t="s">
        <v>763</v>
      </c>
      <c r="F74" t="s">
        <v>953</v>
      </c>
      <c r="G74" t="s">
        <v>892</v>
      </c>
      <c r="H74" t="s">
        <v>106</v>
      </c>
      <c r="I74" s="77">
        <v>8202</v>
      </c>
      <c r="J74" s="77">
        <v>40822</v>
      </c>
      <c r="K74" s="77">
        <v>1.38693672</v>
      </c>
      <c r="L74" s="77">
        <v>12363.016801199999</v>
      </c>
      <c r="M74" s="78">
        <v>0</v>
      </c>
      <c r="N74" s="78">
        <v>3.5000000000000003E-2</v>
      </c>
      <c r="O74" s="78">
        <v>4.7999999999999996E-3</v>
      </c>
    </row>
    <row r="75" spans="2:15">
      <c r="B75" t="s">
        <v>954</v>
      </c>
      <c r="C75" t="s">
        <v>955</v>
      </c>
      <c r="D75" t="s">
        <v>890</v>
      </c>
      <c r="E75" t="s">
        <v>763</v>
      </c>
      <c r="F75" t="s">
        <v>956</v>
      </c>
      <c r="G75" t="s">
        <v>772</v>
      </c>
      <c r="H75" t="s">
        <v>106</v>
      </c>
      <c r="I75" s="77">
        <v>33530</v>
      </c>
      <c r="J75" s="77">
        <v>861</v>
      </c>
      <c r="K75" s="77">
        <v>0</v>
      </c>
      <c r="L75" s="77">
        <v>1065.8556636000001</v>
      </c>
      <c r="M75" s="78">
        <v>2.9999999999999997E-4</v>
      </c>
      <c r="N75" s="78">
        <v>3.0000000000000001E-3</v>
      </c>
      <c r="O75" s="78">
        <v>4.0000000000000002E-4</v>
      </c>
    </row>
    <row r="76" spans="2:15">
      <c r="B76" t="s">
        <v>957</v>
      </c>
      <c r="C76" t="s">
        <v>958</v>
      </c>
      <c r="D76" t="s">
        <v>885</v>
      </c>
      <c r="E76" t="s">
        <v>763</v>
      </c>
      <c r="F76" t="s">
        <v>959</v>
      </c>
      <c r="G76" t="s">
        <v>772</v>
      </c>
      <c r="H76" t="s">
        <v>106</v>
      </c>
      <c r="I76" s="77">
        <v>8693</v>
      </c>
      <c r="J76" s="77">
        <v>38767</v>
      </c>
      <c r="K76" s="77">
        <v>0</v>
      </c>
      <c r="L76" s="77">
        <v>12442.09652452</v>
      </c>
      <c r="M76" s="78">
        <v>0</v>
      </c>
      <c r="N76" s="78">
        <v>3.5299999999999998E-2</v>
      </c>
      <c r="O76" s="78">
        <v>4.7999999999999996E-3</v>
      </c>
    </row>
    <row r="77" spans="2:15">
      <c r="B77" t="s">
        <v>960</v>
      </c>
      <c r="C77" t="s">
        <v>961</v>
      </c>
      <c r="D77" t="s">
        <v>890</v>
      </c>
      <c r="E77" t="s">
        <v>763</v>
      </c>
      <c r="F77" t="s">
        <v>962</v>
      </c>
      <c r="G77" t="s">
        <v>772</v>
      </c>
      <c r="H77" t="s">
        <v>106</v>
      </c>
      <c r="I77" s="77">
        <v>10722</v>
      </c>
      <c r="J77" s="77">
        <v>33505</v>
      </c>
      <c r="K77" s="77">
        <v>0</v>
      </c>
      <c r="L77" s="77">
        <v>13263.1633212</v>
      </c>
      <c r="M77" s="78">
        <v>0</v>
      </c>
      <c r="N77" s="78">
        <v>3.7600000000000001E-2</v>
      </c>
      <c r="O77" s="78">
        <v>5.1000000000000004E-3</v>
      </c>
    </row>
    <row r="78" spans="2:15">
      <c r="B78" t="s">
        <v>963</v>
      </c>
      <c r="C78" t="s">
        <v>964</v>
      </c>
      <c r="D78" t="s">
        <v>890</v>
      </c>
      <c r="E78" t="s">
        <v>763</v>
      </c>
      <c r="F78" t="s">
        <v>965</v>
      </c>
      <c r="G78" t="s">
        <v>772</v>
      </c>
      <c r="H78" t="s">
        <v>106</v>
      </c>
      <c r="I78" s="77">
        <v>9394</v>
      </c>
      <c r="J78" s="77">
        <v>6586</v>
      </c>
      <c r="K78" s="77">
        <v>0</v>
      </c>
      <c r="L78" s="77">
        <v>2284.1991972800001</v>
      </c>
      <c r="M78" s="78">
        <v>0</v>
      </c>
      <c r="N78" s="78">
        <v>6.4999999999999997E-3</v>
      </c>
      <c r="O78" s="78">
        <v>8.9999999999999998E-4</v>
      </c>
    </row>
    <row r="79" spans="2:15">
      <c r="B79" t="s">
        <v>966</v>
      </c>
      <c r="C79" t="s">
        <v>967</v>
      </c>
      <c r="D79" t="s">
        <v>885</v>
      </c>
      <c r="E79" t="s">
        <v>763</v>
      </c>
      <c r="F79" t="s">
        <v>968</v>
      </c>
      <c r="G79" t="s">
        <v>772</v>
      </c>
      <c r="H79" t="s">
        <v>106</v>
      </c>
      <c r="I79" s="77">
        <v>10656</v>
      </c>
      <c r="J79" s="77">
        <v>23432</v>
      </c>
      <c r="K79" s="77">
        <v>0</v>
      </c>
      <c r="L79" s="77">
        <v>9218.6061926399998</v>
      </c>
      <c r="M79" s="78">
        <v>0</v>
      </c>
      <c r="N79" s="78">
        <v>2.6100000000000002E-2</v>
      </c>
      <c r="O79" s="78">
        <v>3.5999999999999999E-3</v>
      </c>
    </row>
    <row r="80" spans="2:15">
      <c r="B80" t="s">
        <v>969</v>
      </c>
      <c r="C80" t="s">
        <v>970</v>
      </c>
      <c r="D80" t="s">
        <v>885</v>
      </c>
      <c r="E80" t="s">
        <v>763</v>
      </c>
      <c r="F80" t="s">
        <v>971</v>
      </c>
      <c r="G80" t="s">
        <v>972</v>
      </c>
      <c r="H80" t="s">
        <v>106</v>
      </c>
      <c r="I80" s="77">
        <v>147011</v>
      </c>
      <c r="J80" s="77">
        <v>415</v>
      </c>
      <c r="K80" s="77">
        <v>0</v>
      </c>
      <c r="L80" s="77">
        <v>2252.4731397999999</v>
      </c>
      <c r="M80" s="78">
        <v>0</v>
      </c>
      <c r="N80" s="78">
        <v>6.4000000000000003E-3</v>
      </c>
      <c r="O80" s="78">
        <v>8.9999999999999998E-4</v>
      </c>
    </row>
    <row r="81" spans="2:15">
      <c r="B81" t="s">
        <v>973</v>
      </c>
      <c r="C81" t="s">
        <v>974</v>
      </c>
      <c r="D81" t="s">
        <v>123</v>
      </c>
      <c r="E81" t="s">
        <v>763</v>
      </c>
      <c r="F81" t="s">
        <v>975</v>
      </c>
      <c r="G81" t="s">
        <v>972</v>
      </c>
      <c r="H81" t="s">
        <v>106</v>
      </c>
      <c r="I81" s="77">
        <v>888</v>
      </c>
      <c r="J81" s="77">
        <v>138300</v>
      </c>
      <c r="K81" s="77">
        <v>0</v>
      </c>
      <c r="L81" s="77">
        <v>4534.1599679999999</v>
      </c>
      <c r="M81" s="78">
        <v>0</v>
      </c>
      <c r="N81" s="78">
        <v>1.29E-2</v>
      </c>
      <c r="O81" s="78">
        <v>1.8E-3</v>
      </c>
    </row>
    <row r="82" spans="2:15">
      <c r="B82" t="s">
        <v>976</v>
      </c>
      <c r="C82" t="s">
        <v>977</v>
      </c>
      <c r="D82" t="s">
        <v>885</v>
      </c>
      <c r="E82" t="s">
        <v>763</v>
      </c>
      <c r="F82" t="s">
        <v>978</v>
      </c>
      <c r="G82" t="s">
        <v>979</v>
      </c>
      <c r="H82" t="s">
        <v>106</v>
      </c>
      <c r="I82" s="77">
        <v>31380</v>
      </c>
      <c r="J82" s="77">
        <v>7977</v>
      </c>
      <c r="K82" s="77">
        <v>0</v>
      </c>
      <c r="L82" s="77">
        <v>9241.7501592000008</v>
      </c>
      <c r="M82" s="78">
        <v>5.9999999999999995E-4</v>
      </c>
      <c r="N82" s="78">
        <v>2.6200000000000001E-2</v>
      </c>
      <c r="O82" s="78">
        <v>3.5999999999999999E-3</v>
      </c>
    </row>
    <row r="83" spans="2:15">
      <c r="B83" t="s">
        <v>232</v>
      </c>
      <c r="E83" s="16"/>
      <c r="F83" s="16"/>
      <c r="G83" s="16"/>
    </row>
    <row r="84" spans="2:15">
      <c r="B84" t="s">
        <v>322</v>
      </c>
      <c r="E84" s="16"/>
      <c r="F84" s="16"/>
      <c r="G84" s="16"/>
    </row>
    <row r="85" spans="2:15">
      <c r="B85" t="s">
        <v>323</v>
      </c>
      <c r="E85" s="16"/>
      <c r="F85" s="16"/>
      <c r="G85" s="16"/>
    </row>
    <row r="86" spans="2:15">
      <c r="B86" t="s">
        <v>324</v>
      </c>
      <c r="E86" s="16"/>
      <c r="F86" s="16"/>
      <c r="G86" s="16"/>
    </row>
    <row r="87" spans="2:15">
      <c r="B87" t="s">
        <v>325</v>
      </c>
      <c r="E87" s="16"/>
      <c r="F87" s="16"/>
      <c r="G87" s="16"/>
    </row>
    <row r="88" spans="2:15">
      <c r="E88" s="16"/>
      <c r="F88" s="16"/>
      <c r="G88" s="16"/>
    </row>
    <row r="89" spans="2:15"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15104318.33</v>
      </c>
      <c r="I11" s="7"/>
      <c r="J11" s="75">
        <v>474.841924199</v>
      </c>
      <c r="K11" s="75">
        <v>836680.38468219002</v>
      </c>
      <c r="L11" s="7"/>
      <c r="M11" s="76">
        <v>1</v>
      </c>
      <c r="N11" s="76">
        <v>0.32479999999999998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12543473.33</v>
      </c>
      <c r="J12" s="81">
        <v>0</v>
      </c>
      <c r="K12" s="81">
        <v>233948.9652228</v>
      </c>
      <c r="M12" s="80">
        <v>0.27960000000000002</v>
      </c>
      <c r="N12" s="80">
        <v>9.0800000000000006E-2</v>
      </c>
    </row>
    <row r="13" spans="2:63">
      <c r="B13" s="79" t="s">
        <v>980</v>
      </c>
      <c r="D13" s="16"/>
      <c r="E13" s="16"/>
      <c r="F13" s="16"/>
      <c r="G13" s="16"/>
      <c r="H13" s="81">
        <v>2099260</v>
      </c>
      <c r="J13" s="81">
        <v>0</v>
      </c>
      <c r="K13" s="81">
        <v>66259.283100000001</v>
      </c>
      <c r="M13" s="80">
        <v>7.9200000000000007E-2</v>
      </c>
      <c r="N13" s="80">
        <v>2.5700000000000001E-2</v>
      </c>
    </row>
    <row r="14" spans="2:63">
      <c r="B14" t="s">
        <v>981</v>
      </c>
      <c r="C14" t="s">
        <v>982</v>
      </c>
      <c r="D14" t="s">
        <v>100</v>
      </c>
      <c r="E14" t="s">
        <v>983</v>
      </c>
      <c r="F14" t="s">
        <v>984</v>
      </c>
      <c r="G14" t="s">
        <v>102</v>
      </c>
      <c r="H14" s="77">
        <v>261580</v>
      </c>
      <c r="I14" s="77">
        <v>1775</v>
      </c>
      <c r="J14" s="77">
        <v>0</v>
      </c>
      <c r="K14" s="77">
        <v>4643.0450000000001</v>
      </c>
      <c r="L14" s="78">
        <v>7.3000000000000001E-3</v>
      </c>
      <c r="M14" s="78">
        <v>5.4999999999999997E-3</v>
      </c>
      <c r="N14" s="78">
        <v>1.8E-3</v>
      </c>
    </row>
    <row r="15" spans="2:63">
      <c r="B15" t="s">
        <v>985</v>
      </c>
      <c r="C15" t="s">
        <v>986</v>
      </c>
      <c r="D15" t="s">
        <v>100</v>
      </c>
      <c r="E15" t="s">
        <v>983</v>
      </c>
      <c r="F15" t="s">
        <v>984</v>
      </c>
      <c r="G15" t="s">
        <v>102</v>
      </c>
      <c r="H15" s="77">
        <v>664000</v>
      </c>
      <c r="I15" s="77">
        <v>1753</v>
      </c>
      <c r="J15" s="77">
        <v>0</v>
      </c>
      <c r="K15" s="77">
        <v>11639.92</v>
      </c>
      <c r="L15" s="78">
        <v>6.7999999999999996E-3</v>
      </c>
      <c r="M15" s="78">
        <v>1.3899999999999999E-2</v>
      </c>
      <c r="N15" s="78">
        <v>4.4999999999999997E-3</v>
      </c>
    </row>
    <row r="16" spans="2:63">
      <c r="B16" t="s">
        <v>987</v>
      </c>
      <c r="C16" t="s">
        <v>988</v>
      </c>
      <c r="D16" t="s">
        <v>100</v>
      </c>
      <c r="E16" t="s">
        <v>989</v>
      </c>
      <c r="F16" t="s">
        <v>984</v>
      </c>
      <c r="G16" t="s">
        <v>102</v>
      </c>
      <c r="H16" s="77">
        <v>1006680</v>
      </c>
      <c r="I16" s="77">
        <v>2657</v>
      </c>
      <c r="J16" s="77">
        <v>0</v>
      </c>
      <c r="K16" s="77">
        <v>26747.4876</v>
      </c>
      <c r="L16" s="78">
        <v>1.9699999999999999E-2</v>
      </c>
      <c r="M16" s="78">
        <v>3.2000000000000001E-2</v>
      </c>
      <c r="N16" s="78">
        <v>1.04E-2</v>
      </c>
    </row>
    <row r="17" spans="2:14">
      <c r="B17" t="s">
        <v>990</v>
      </c>
      <c r="C17" t="s">
        <v>991</v>
      </c>
      <c r="D17" t="s">
        <v>100</v>
      </c>
      <c r="E17" t="s">
        <v>992</v>
      </c>
      <c r="F17" t="s">
        <v>984</v>
      </c>
      <c r="G17" t="s">
        <v>102</v>
      </c>
      <c r="H17" s="77">
        <v>7150</v>
      </c>
      <c r="I17" s="77">
        <v>1757</v>
      </c>
      <c r="J17" s="77">
        <v>0</v>
      </c>
      <c r="K17" s="77">
        <v>125.6255</v>
      </c>
      <c r="L17" s="78">
        <v>0</v>
      </c>
      <c r="M17" s="78">
        <v>2.0000000000000001E-4</v>
      </c>
      <c r="N17" s="78">
        <v>0</v>
      </c>
    </row>
    <row r="18" spans="2:14">
      <c r="B18" t="s">
        <v>993</v>
      </c>
      <c r="C18" t="s">
        <v>994</v>
      </c>
      <c r="D18" t="s">
        <v>100</v>
      </c>
      <c r="E18" t="s">
        <v>995</v>
      </c>
      <c r="F18" t="s">
        <v>984</v>
      </c>
      <c r="G18" t="s">
        <v>102</v>
      </c>
      <c r="H18" s="77">
        <v>31000</v>
      </c>
      <c r="I18" s="77">
        <v>1747</v>
      </c>
      <c r="J18" s="77">
        <v>0</v>
      </c>
      <c r="K18" s="77">
        <v>541.57000000000005</v>
      </c>
      <c r="L18" s="78">
        <v>5.9999999999999995E-4</v>
      </c>
      <c r="M18" s="78">
        <v>5.9999999999999995E-4</v>
      </c>
      <c r="N18" s="78">
        <v>2.0000000000000001E-4</v>
      </c>
    </row>
    <row r="19" spans="2:14">
      <c r="B19" t="s">
        <v>996</v>
      </c>
      <c r="C19" t="s">
        <v>997</v>
      </c>
      <c r="D19" t="s">
        <v>100</v>
      </c>
      <c r="E19" t="s">
        <v>998</v>
      </c>
      <c r="F19" t="s">
        <v>984</v>
      </c>
      <c r="G19" t="s">
        <v>102</v>
      </c>
      <c r="H19" s="77">
        <v>128850</v>
      </c>
      <c r="I19" s="77">
        <v>17510</v>
      </c>
      <c r="J19" s="77">
        <v>0</v>
      </c>
      <c r="K19" s="77">
        <v>22561.634999999998</v>
      </c>
      <c r="L19" s="78">
        <v>4.1999999999999997E-3</v>
      </c>
      <c r="M19" s="78">
        <v>2.7E-2</v>
      </c>
      <c r="N19" s="78">
        <v>8.8000000000000005E-3</v>
      </c>
    </row>
    <row r="20" spans="2:14">
      <c r="B20" s="79" t="s">
        <v>999</v>
      </c>
      <c r="D20" s="16"/>
      <c r="E20" s="16"/>
      <c r="F20" s="16"/>
      <c r="G20" s="16"/>
      <c r="H20" s="81">
        <v>979313.33</v>
      </c>
      <c r="J20" s="81">
        <v>0</v>
      </c>
      <c r="K20" s="81">
        <v>130439.37031280001</v>
      </c>
      <c r="M20" s="80">
        <v>0.15590000000000001</v>
      </c>
      <c r="N20" s="80">
        <v>5.0599999999999999E-2</v>
      </c>
    </row>
    <row r="21" spans="2:14">
      <c r="B21" t="s">
        <v>1000</v>
      </c>
      <c r="C21" t="s">
        <v>1001</v>
      </c>
      <c r="D21" t="s">
        <v>100</v>
      </c>
      <c r="E21" t="s">
        <v>983</v>
      </c>
      <c r="F21" t="s">
        <v>984</v>
      </c>
      <c r="G21" t="s">
        <v>102</v>
      </c>
      <c r="H21" s="77">
        <v>5005</v>
      </c>
      <c r="I21" s="77">
        <v>5851</v>
      </c>
      <c r="J21" s="77">
        <v>0</v>
      </c>
      <c r="K21" s="77">
        <v>292.84255000000002</v>
      </c>
      <c r="L21" s="78">
        <v>1E-4</v>
      </c>
      <c r="M21" s="78">
        <v>4.0000000000000002E-4</v>
      </c>
      <c r="N21" s="78">
        <v>1E-4</v>
      </c>
    </row>
    <row r="22" spans="2:14">
      <c r="B22" t="s">
        <v>1002</v>
      </c>
      <c r="C22" t="s">
        <v>1003</v>
      </c>
      <c r="D22" t="s">
        <v>100</v>
      </c>
      <c r="E22" t="s">
        <v>983</v>
      </c>
      <c r="F22" t="s">
        <v>984</v>
      </c>
      <c r="G22" t="s">
        <v>102</v>
      </c>
      <c r="H22" s="77">
        <v>41470</v>
      </c>
      <c r="I22" s="77">
        <v>1863</v>
      </c>
      <c r="J22" s="77">
        <v>0</v>
      </c>
      <c r="K22" s="77">
        <v>772.58609999999999</v>
      </c>
      <c r="L22" s="78">
        <v>1E-4</v>
      </c>
      <c r="M22" s="78">
        <v>8.9999999999999998E-4</v>
      </c>
      <c r="N22" s="78">
        <v>2.9999999999999997E-4</v>
      </c>
    </row>
    <row r="23" spans="2:14">
      <c r="B23" t="s">
        <v>1004</v>
      </c>
      <c r="C23" t="s">
        <v>1005</v>
      </c>
      <c r="D23" t="s">
        <v>100</v>
      </c>
      <c r="E23" t="s">
        <v>983</v>
      </c>
      <c r="F23" t="s">
        <v>984</v>
      </c>
      <c r="G23" t="s">
        <v>102</v>
      </c>
      <c r="H23" s="77">
        <v>4125</v>
      </c>
      <c r="I23" s="77">
        <v>5993</v>
      </c>
      <c r="J23" s="77">
        <v>0</v>
      </c>
      <c r="K23" s="77">
        <v>247.21125000000001</v>
      </c>
      <c r="L23" s="78">
        <v>2.9999999999999997E-4</v>
      </c>
      <c r="M23" s="78">
        <v>2.9999999999999997E-4</v>
      </c>
      <c r="N23" s="78">
        <v>1E-4</v>
      </c>
    </row>
    <row r="24" spans="2:14">
      <c r="B24" t="s">
        <v>1006</v>
      </c>
      <c r="C24" t="s">
        <v>1007</v>
      </c>
      <c r="D24" t="s">
        <v>100</v>
      </c>
      <c r="E24" t="s">
        <v>989</v>
      </c>
      <c r="F24" t="s">
        <v>984</v>
      </c>
      <c r="G24" t="s">
        <v>102</v>
      </c>
      <c r="H24" s="77">
        <v>29600</v>
      </c>
      <c r="I24" s="77">
        <v>5673</v>
      </c>
      <c r="J24" s="77">
        <v>0</v>
      </c>
      <c r="K24" s="77">
        <v>1679.2080000000001</v>
      </c>
      <c r="L24" s="78">
        <v>1.1999999999999999E-3</v>
      </c>
      <c r="M24" s="78">
        <v>2E-3</v>
      </c>
      <c r="N24" s="78">
        <v>6.9999999999999999E-4</v>
      </c>
    </row>
    <row r="25" spans="2:14">
      <c r="B25" t="s">
        <v>1008</v>
      </c>
      <c r="C25" t="s">
        <v>1009</v>
      </c>
      <c r="D25" t="s">
        <v>100</v>
      </c>
      <c r="E25" t="s">
        <v>1010</v>
      </c>
      <c r="F25" t="s">
        <v>984</v>
      </c>
      <c r="G25" t="s">
        <v>102</v>
      </c>
      <c r="H25" s="77">
        <v>281333.33</v>
      </c>
      <c r="I25" s="77">
        <v>7616</v>
      </c>
      <c r="J25" s="77">
        <v>0</v>
      </c>
      <c r="K25" s="77">
        <v>21426.346412800001</v>
      </c>
      <c r="L25" s="78">
        <v>4.4400000000000002E-2</v>
      </c>
      <c r="M25" s="78">
        <v>2.5600000000000001E-2</v>
      </c>
      <c r="N25" s="78">
        <v>8.3000000000000001E-3</v>
      </c>
    </row>
    <row r="26" spans="2:14">
      <c r="B26" t="s">
        <v>1011</v>
      </c>
      <c r="C26" t="s">
        <v>1012</v>
      </c>
      <c r="D26" t="s">
        <v>100</v>
      </c>
      <c r="E26" t="s">
        <v>1013</v>
      </c>
      <c r="F26" t="s">
        <v>984</v>
      </c>
      <c r="G26" t="s">
        <v>102</v>
      </c>
      <c r="H26" s="77">
        <v>13500</v>
      </c>
      <c r="I26" s="77">
        <v>7212</v>
      </c>
      <c r="J26" s="77">
        <v>0</v>
      </c>
      <c r="K26" s="77">
        <v>973.62</v>
      </c>
      <c r="L26" s="78">
        <v>1E-3</v>
      </c>
      <c r="M26" s="78">
        <v>1.1999999999999999E-3</v>
      </c>
      <c r="N26" s="78">
        <v>4.0000000000000002E-4</v>
      </c>
    </row>
    <row r="27" spans="2:14">
      <c r="B27" t="s">
        <v>1014</v>
      </c>
      <c r="C27" t="s">
        <v>1015</v>
      </c>
      <c r="D27" t="s">
        <v>100</v>
      </c>
      <c r="E27" t="s">
        <v>1013</v>
      </c>
      <c r="F27" t="s">
        <v>984</v>
      </c>
      <c r="G27" t="s">
        <v>102</v>
      </c>
      <c r="H27" s="77">
        <v>22600</v>
      </c>
      <c r="I27" s="77">
        <v>6958</v>
      </c>
      <c r="J27" s="77">
        <v>0</v>
      </c>
      <c r="K27" s="77">
        <v>1572.508</v>
      </c>
      <c r="L27" s="78">
        <v>1.6999999999999999E-3</v>
      </c>
      <c r="M27" s="78">
        <v>1.9E-3</v>
      </c>
      <c r="N27" s="78">
        <v>5.9999999999999995E-4</v>
      </c>
    </row>
    <row r="28" spans="2:14">
      <c r="B28" t="s">
        <v>1016</v>
      </c>
      <c r="C28" t="s">
        <v>1017</v>
      </c>
      <c r="D28" t="s">
        <v>100</v>
      </c>
      <c r="E28" t="s">
        <v>998</v>
      </c>
      <c r="F28" t="s">
        <v>984</v>
      </c>
      <c r="G28" t="s">
        <v>102</v>
      </c>
      <c r="H28" s="77">
        <v>137000</v>
      </c>
      <c r="I28" s="77">
        <v>18370</v>
      </c>
      <c r="J28" s="77">
        <v>0</v>
      </c>
      <c r="K28" s="77">
        <v>25166.9</v>
      </c>
      <c r="L28" s="78">
        <v>2.92E-2</v>
      </c>
      <c r="M28" s="78">
        <v>3.0099999999999998E-2</v>
      </c>
      <c r="N28" s="78">
        <v>9.7999999999999997E-3</v>
      </c>
    </row>
    <row r="29" spans="2:14">
      <c r="B29" t="s">
        <v>1018</v>
      </c>
      <c r="C29" t="s">
        <v>1019</v>
      </c>
      <c r="D29" t="s">
        <v>100</v>
      </c>
      <c r="E29" t="s">
        <v>998</v>
      </c>
      <c r="F29" t="s">
        <v>984</v>
      </c>
      <c r="G29" t="s">
        <v>102</v>
      </c>
      <c r="H29" s="77">
        <v>444680</v>
      </c>
      <c r="I29" s="77">
        <v>17610</v>
      </c>
      <c r="J29" s="77">
        <v>0</v>
      </c>
      <c r="K29" s="77">
        <v>78308.148000000001</v>
      </c>
      <c r="L29" s="78">
        <v>2.8400000000000002E-2</v>
      </c>
      <c r="M29" s="78">
        <v>9.3600000000000003E-2</v>
      </c>
      <c r="N29" s="78">
        <v>3.04E-2</v>
      </c>
    </row>
    <row r="30" spans="2:14">
      <c r="B30" s="79" t="s">
        <v>1020</v>
      </c>
      <c r="D30" s="16"/>
      <c r="E30" s="16"/>
      <c r="F30" s="16"/>
      <c r="G30" s="16"/>
      <c r="H30" s="81">
        <v>9464900</v>
      </c>
      <c r="J30" s="81">
        <v>0</v>
      </c>
      <c r="K30" s="81">
        <v>37250.311809999999</v>
      </c>
      <c r="M30" s="80">
        <v>4.4499999999999998E-2</v>
      </c>
      <c r="N30" s="80">
        <v>1.4500000000000001E-2</v>
      </c>
    </row>
    <row r="31" spans="2:14">
      <c r="B31" t="s">
        <v>1021</v>
      </c>
      <c r="C31" t="s">
        <v>1022</v>
      </c>
      <c r="D31" t="s">
        <v>100</v>
      </c>
      <c r="E31" t="s">
        <v>983</v>
      </c>
      <c r="F31" t="s">
        <v>1023</v>
      </c>
      <c r="G31" t="s">
        <v>102</v>
      </c>
      <c r="H31" s="77">
        <v>9198000</v>
      </c>
      <c r="I31" s="77">
        <v>366.81</v>
      </c>
      <c r="J31" s="77">
        <v>0</v>
      </c>
      <c r="K31" s="77">
        <v>33739.183799999999</v>
      </c>
      <c r="L31" s="78">
        <v>4.0399999999999998E-2</v>
      </c>
      <c r="M31" s="78">
        <v>4.0300000000000002E-2</v>
      </c>
      <c r="N31" s="78">
        <v>1.3100000000000001E-2</v>
      </c>
    </row>
    <row r="32" spans="2:14">
      <c r="B32" t="s">
        <v>1024</v>
      </c>
      <c r="C32" t="s">
        <v>1025</v>
      </c>
      <c r="D32" t="s">
        <v>100</v>
      </c>
      <c r="E32" t="s">
        <v>992</v>
      </c>
      <c r="F32" t="s">
        <v>1023</v>
      </c>
      <c r="G32" t="s">
        <v>102</v>
      </c>
      <c r="H32" s="77">
        <v>1700</v>
      </c>
      <c r="I32" s="77">
        <v>3640.29</v>
      </c>
      <c r="J32" s="77">
        <v>0</v>
      </c>
      <c r="K32" s="77">
        <v>61.884929999999997</v>
      </c>
      <c r="L32" s="78">
        <v>2.0000000000000001E-4</v>
      </c>
      <c r="M32" s="78">
        <v>1E-4</v>
      </c>
      <c r="N32" s="78">
        <v>0</v>
      </c>
    </row>
    <row r="33" spans="2:14">
      <c r="B33" t="s">
        <v>1026</v>
      </c>
      <c r="C33" t="s">
        <v>1027</v>
      </c>
      <c r="D33" t="s">
        <v>100</v>
      </c>
      <c r="E33" t="s">
        <v>992</v>
      </c>
      <c r="F33" t="s">
        <v>1023</v>
      </c>
      <c r="G33" t="s">
        <v>102</v>
      </c>
      <c r="H33" s="77">
        <v>190000</v>
      </c>
      <c r="I33" s="77">
        <v>345.71</v>
      </c>
      <c r="J33" s="77">
        <v>0</v>
      </c>
      <c r="K33" s="77">
        <v>656.84900000000005</v>
      </c>
      <c r="L33" s="78">
        <v>4.0000000000000002E-4</v>
      </c>
      <c r="M33" s="78">
        <v>8.0000000000000004E-4</v>
      </c>
      <c r="N33" s="78">
        <v>2.9999999999999997E-4</v>
      </c>
    </row>
    <row r="34" spans="2:14">
      <c r="B34" t="s">
        <v>1028</v>
      </c>
      <c r="C34" t="s">
        <v>1029</v>
      </c>
      <c r="D34" t="s">
        <v>100</v>
      </c>
      <c r="E34" t="s">
        <v>998</v>
      </c>
      <c r="F34" t="s">
        <v>1023</v>
      </c>
      <c r="G34" t="s">
        <v>102</v>
      </c>
      <c r="H34" s="77">
        <v>75200</v>
      </c>
      <c r="I34" s="77">
        <v>3713.29</v>
      </c>
      <c r="J34" s="77">
        <v>0</v>
      </c>
      <c r="K34" s="77">
        <v>2792.39408</v>
      </c>
      <c r="L34" s="78">
        <v>3.2000000000000002E-3</v>
      </c>
      <c r="M34" s="78">
        <v>3.3E-3</v>
      </c>
      <c r="N34" s="78">
        <v>1.1000000000000001E-3</v>
      </c>
    </row>
    <row r="35" spans="2:14">
      <c r="B35" s="79" t="s">
        <v>1030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225</v>
      </c>
      <c r="C36" t="s">
        <v>225</v>
      </c>
      <c r="D36" s="16"/>
      <c r="E36" s="16"/>
      <c r="F36" t="s">
        <v>225</v>
      </c>
      <c r="G36" t="s">
        <v>225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760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225</v>
      </c>
      <c r="C38" t="s">
        <v>225</v>
      </c>
      <c r="D38" s="16"/>
      <c r="E38" s="16"/>
      <c r="F38" t="s">
        <v>225</v>
      </c>
      <c r="G38" t="s">
        <v>225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1031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225</v>
      </c>
      <c r="C40" t="s">
        <v>225</v>
      </c>
      <c r="D40" s="16"/>
      <c r="E40" s="16"/>
      <c r="F40" t="s">
        <v>225</v>
      </c>
      <c r="G40" t="s">
        <v>225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230</v>
      </c>
      <c r="D41" s="16"/>
      <c r="E41" s="16"/>
      <c r="F41" s="16"/>
      <c r="G41" s="16"/>
      <c r="H41" s="81">
        <v>2560845</v>
      </c>
      <c r="J41" s="81">
        <v>474.841924199</v>
      </c>
      <c r="K41" s="81">
        <v>602731.41945938999</v>
      </c>
      <c r="M41" s="80">
        <v>0.72040000000000004</v>
      </c>
      <c r="N41" s="80">
        <v>0.23400000000000001</v>
      </c>
    </row>
    <row r="42" spans="2:14">
      <c r="B42" s="79" t="s">
        <v>1032</v>
      </c>
      <c r="D42" s="16"/>
      <c r="E42" s="16"/>
      <c r="F42" s="16"/>
      <c r="G42" s="16"/>
      <c r="H42" s="81">
        <v>2077975</v>
      </c>
      <c r="J42" s="81">
        <v>474.841924199</v>
      </c>
      <c r="K42" s="81">
        <v>585069.40695489</v>
      </c>
      <c r="M42" s="80">
        <v>0.69930000000000003</v>
      </c>
      <c r="N42" s="80">
        <v>0.2271</v>
      </c>
    </row>
    <row r="43" spans="2:14">
      <c r="B43" t="s">
        <v>1033</v>
      </c>
      <c r="C43" t="s">
        <v>1034</v>
      </c>
      <c r="D43" t="s">
        <v>890</v>
      </c>
      <c r="E43" t="s">
        <v>1035</v>
      </c>
      <c r="F43" t="s">
        <v>972</v>
      </c>
      <c r="G43" t="s">
        <v>106</v>
      </c>
      <c r="H43" s="77">
        <v>39200</v>
      </c>
      <c r="I43" s="77">
        <v>8898.5</v>
      </c>
      <c r="J43" s="77">
        <v>0</v>
      </c>
      <c r="K43" s="77">
        <v>12878.478703999999</v>
      </c>
      <c r="L43" s="78">
        <v>0</v>
      </c>
      <c r="M43" s="78">
        <v>1.54E-2</v>
      </c>
      <c r="N43" s="78">
        <v>5.0000000000000001E-3</v>
      </c>
    </row>
    <row r="44" spans="2:14">
      <c r="B44" t="s">
        <v>1036</v>
      </c>
      <c r="C44" t="s">
        <v>1037</v>
      </c>
      <c r="D44" t="s">
        <v>1038</v>
      </c>
      <c r="E44" t="s">
        <v>1039</v>
      </c>
      <c r="F44" t="s">
        <v>112</v>
      </c>
      <c r="G44" t="s">
        <v>106</v>
      </c>
      <c r="H44" s="77">
        <v>147205</v>
      </c>
      <c r="I44" s="77">
        <v>8463</v>
      </c>
      <c r="J44" s="77">
        <v>0</v>
      </c>
      <c r="K44" s="77">
        <v>45994.785181799998</v>
      </c>
      <c r="L44" s="78">
        <v>3.2000000000000002E-3</v>
      </c>
      <c r="M44" s="78">
        <v>5.5E-2</v>
      </c>
      <c r="N44" s="78">
        <v>1.7899999999999999E-2</v>
      </c>
    </row>
    <row r="45" spans="2:14">
      <c r="B45" t="s">
        <v>1040</v>
      </c>
      <c r="C45" t="s">
        <v>1041</v>
      </c>
      <c r="D45" t="s">
        <v>1042</v>
      </c>
      <c r="E45" t="s">
        <v>1043</v>
      </c>
      <c r="F45" t="s">
        <v>984</v>
      </c>
      <c r="G45" t="s">
        <v>110</v>
      </c>
      <c r="H45" s="77">
        <v>197965</v>
      </c>
      <c r="I45" s="77">
        <v>4424.5</v>
      </c>
      <c r="J45" s="77">
        <v>0</v>
      </c>
      <c r="K45" s="77">
        <v>35328.395011594999</v>
      </c>
      <c r="L45" s="78">
        <v>1.4E-3</v>
      </c>
      <c r="M45" s="78">
        <v>4.2200000000000001E-2</v>
      </c>
      <c r="N45" s="78">
        <v>1.37E-2</v>
      </c>
    </row>
    <row r="46" spans="2:14">
      <c r="B46" t="s">
        <v>1044</v>
      </c>
      <c r="C46" t="s">
        <v>1045</v>
      </c>
      <c r="D46" t="s">
        <v>885</v>
      </c>
      <c r="E46" t="s">
        <v>1043</v>
      </c>
      <c r="F46" t="s">
        <v>984</v>
      </c>
      <c r="G46" t="s">
        <v>106</v>
      </c>
      <c r="H46" s="77">
        <v>33982</v>
      </c>
      <c r="I46" s="77">
        <v>44031</v>
      </c>
      <c r="J46" s="77">
        <v>0</v>
      </c>
      <c r="K46" s="77">
        <v>55241.972438639998</v>
      </c>
      <c r="L46" s="78">
        <v>0</v>
      </c>
      <c r="M46" s="78">
        <v>6.6000000000000003E-2</v>
      </c>
      <c r="N46" s="78">
        <v>2.1399999999999999E-2</v>
      </c>
    </row>
    <row r="47" spans="2:14">
      <c r="B47" t="s">
        <v>1046</v>
      </c>
      <c r="C47" t="s">
        <v>1047</v>
      </c>
      <c r="D47" t="s">
        <v>1042</v>
      </c>
      <c r="E47" t="s">
        <v>1043</v>
      </c>
      <c r="F47" t="s">
        <v>984</v>
      </c>
      <c r="G47" t="s">
        <v>110</v>
      </c>
      <c r="H47" s="77">
        <v>21981</v>
      </c>
      <c r="I47" s="77">
        <v>13362</v>
      </c>
      <c r="J47" s="77">
        <v>0</v>
      </c>
      <c r="K47" s="77">
        <v>11846.504060748</v>
      </c>
      <c r="L47" s="78">
        <v>2.0000000000000001E-4</v>
      </c>
      <c r="M47" s="78">
        <v>1.4200000000000001E-2</v>
      </c>
      <c r="N47" s="78">
        <v>4.5999999999999999E-3</v>
      </c>
    </row>
    <row r="48" spans="2:14">
      <c r="B48" t="s">
        <v>1048</v>
      </c>
      <c r="C48" t="s">
        <v>1049</v>
      </c>
      <c r="D48" t="s">
        <v>885</v>
      </c>
      <c r="E48" t="s">
        <v>1043</v>
      </c>
      <c r="F48" t="s">
        <v>984</v>
      </c>
      <c r="G48" t="s">
        <v>106</v>
      </c>
      <c r="H48" s="77">
        <v>887</v>
      </c>
      <c r="I48" s="77">
        <v>2694</v>
      </c>
      <c r="J48" s="77">
        <v>0</v>
      </c>
      <c r="K48" s="77">
        <v>88.223219760000006</v>
      </c>
      <c r="L48" s="78">
        <v>0</v>
      </c>
      <c r="M48" s="78">
        <v>1E-4</v>
      </c>
      <c r="N48" s="78">
        <v>0</v>
      </c>
    </row>
    <row r="49" spans="2:14">
      <c r="B49" t="s">
        <v>1050</v>
      </c>
      <c r="C49" t="s">
        <v>1051</v>
      </c>
      <c r="D49" t="s">
        <v>890</v>
      </c>
      <c r="E49" t="s">
        <v>1043</v>
      </c>
      <c r="F49" t="s">
        <v>984</v>
      </c>
      <c r="G49" t="s">
        <v>106</v>
      </c>
      <c r="H49" s="77">
        <v>325</v>
      </c>
      <c r="I49" s="77">
        <v>6591</v>
      </c>
      <c r="J49" s="77">
        <v>0</v>
      </c>
      <c r="K49" s="77">
        <v>79.085408999999999</v>
      </c>
      <c r="L49" s="78">
        <v>0</v>
      </c>
      <c r="M49" s="78">
        <v>1E-4</v>
      </c>
      <c r="N49" s="78">
        <v>0</v>
      </c>
    </row>
    <row r="50" spans="2:14">
      <c r="B50" t="s">
        <v>1052</v>
      </c>
      <c r="C50" t="s">
        <v>1053</v>
      </c>
      <c r="D50" t="s">
        <v>890</v>
      </c>
      <c r="E50" t="s">
        <v>1043</v>
      </c>
      <c r="F50" t="s">
        <v>984</v>
      </c>
      <c r="G50" t="s">
        <v>106</v>
      </c>
      <c r="H50" s="77">
        <v>138</v>
      </c>
      <c r="I50" s="77">
        <v>4430</v>
      </c>
      <c r="J50" s="77">
        <v>0</v>
      </c>
      <c r="K50" s="77">
        <v>22.570672800000001</v>
      </c>
      <c r="L50" s="78">
        <v>0</v>
      </c>
      <c r="M50" s="78">
        <v>0</v>
      </c>
      <c r="N50" s="78">
        <v>0</v>
      </c>
    </row>
    <row r="51" spans="2:14">
      <c r="B51" t="s">
        <v>1054</v>
      </c>
      <c r="C51" t="s">
        <v>1055</v>
      </c>
      <c r="D51" t="s">
        <v>1042</v>
      </c>
      <c r="E51" t="s">
        <v>1056</v>
      </c>
      <c r="F51" t="s">
        <v>984</v>
      </c>
      <c r="G51" t="s">
        <v>110</v>
      </c>
      <c r="H51" s="77">
        <v>156</v>
      </c>
      <c r="I51" s="77">
        <v>15092</v>
      </c>
      <c r="J51" s="77">
        <v>0</v>
      </c>
      <c r="K51" s="77">
        <v>94.960433567999999</v>
      </c>
      <c r="L51" s="78">
        <v>0</v>
      </c>
      <c r="M51" s="78">
        <v>1E-4</v>
      </c>
      <c r="N51" s="78">
        <v>0</v>
      </c>
    </row>
    <row r="52" spans="2:14">
      <c r="B52" t="s">
        <v>1057</v>
      </c>
      <c r="C52" t="s">
        <v>1058</v>
      </c>
      <c r="D52" t="s">
        <v>890</v>
      </c>
      <c r="E52" t="s">
        <v>1059</v>
      </c>
      <c r="F52" t="s">
        <v>984</v>
      </c>
      <c r="G52" t="s">
        <v>106</v>
      </c>
      <c r="H52" s="77">
        <v>1120</v>
      </c>
      <c r="I52" s="77">
        <v>2414</v>
      </c>
      <c r="J52" s="77">
        <v>0</v>
      </c>
      <c r="K52" s="77">
        <v>99.8198656</v>
      </c>
      <c r="L52" s="78">
        <v>0</v>
      </c>
      <c r="M52" s="78">
        <v>1E-4</v>
      </c>
      <c r="N52" s="78">
        <v>0</v>
      </c>
    </row>
    <row r="53" spans="2:14">
      <c r="B53" t="s">
        <v>1060</v>
      </c>
      <c r="C53" t="s">
        <v>1061</v>
      </c>
      <c r="D53" t="s">
        <v>936</v>
      </c>
      <c r="E53" t="s">
        <v>1062</v>
      </c>
      <c r="F53" t="s">
        <v>984</v>
      </c>
      <c r="G53" t="s">
        <v>202</v>
      </c>
      <c r="H53" s="77">
        <v>99000</v>
      </c>
      <c r="I53" s="77">
        <v>6522</v>
      </c>
      <c r="J53" s="77">
        <v>9.2986673189999998</v>
      </c>
      <c r="K53" s="77">
        <v>3044.6309453190001</v>
      </c>
      <c r="L53" s="78">
        <v>2.0000000000000001E-4</v>
      </c>
      <c r="M53" s="78">
        <v>3.5999999999999999E-3</v>
      </c>
      <c r="N53" s="78">
        <v>1.1999999999999999E-3</v>
      </c>
    </row>
    <row r="54" spans="2:14">
      <c r="B54" t="s">
        <v>1063</v>
      </c>
      <c r="C54" t="s">
        <v>1064</v>
      </c>
      <c r="D54" t="s">
        <v>890</v>
      </c>
      <c r="E54" t="s">
        <v>1065</v>
      </c>
      <c r="F54" t="s">
        <v>984</v>
      </c>
      <c r="G54" t="s">
        <v>106</v>
      </c>
      <c r="H54" s="77">
        <v>464</v>
      </c>
      <c r="I54" s="77">
        <v>36381</v>
      </c>
      <c r="J54" s="77">
        <v>0.63513476000000002</v>
      </c>
      <c r="K54" s="77">
        <v>623.87368003999995</v>
      </c>
      <c r="L54" s="78">
        <v>0</v>
      </c>
      <c r="M54" s="78">
        <v>6.9999999999999999E-4</v>
      </c>
      <c r="N54" s="78">
        <v>2.0000000000000001E-4</v>
      </c>
    </row>
    <row r="55" spans="2:14">
      <c r="B55" t="s">
        <v>1066</v>
      </c>
      <c r="C55" t="s">
        <v>1067</v>
      </c>
      <c r="D55" t="s">
        <v>1068</v>
      </c>
      <c r="E55" t="s">
        <v>1065</v>
      </c>
      <c r="F55" t="s">
        <v>984</v>
      </c>
      <c r="G55" t="s">
        <v>106</v>
      </c>
      <c r="H55" s="77">
        <v>264</v>
      </c>
      <c r="I55" s="77">
        <v>84783</v>
      </c>
      <c r="J55" s="77">
        <v>0</v>
      </c>
      <c r="K55" s="77">
        <v>826.36972704000004</v>
      </c>
      <c r="L55" s="78">
        <v>0</v>
      </c>
      <c r="M55" s="78">
        <v>1E-3</v>
      </c>
      <c r="N55" s="78">
        <v>2.9999999999999997E-4</v>
      </c>
    </row>
    <row r="56" spans="2:14">
      <c r="B56" t="s">
        <v>1069</v>
      </c>
      <c r="C56" t="s">
        <v>1070</v>
      </c>
      <c r="D56" t="s">
        <v>885</v>
      </c>
      <c r="E56" t="s">
        <v>1065</v>
      </c>
      <c r="F56" t="s">
        <v>984</v>
      </c>
      <c r="G56" t="s">
        <v>106</v>
      </c>
      <c r="H56" s="77">
        <v>32219</v>
      </c>
      <c r="I56" s="77">
        <v>6892</v>
      </c>
      <c r="J56" s="77">
        <v>0</v>
      </c>
      <c r="K56" s="77">
        <v>8198.2096081599993</v>
      </c>
      <c r="L56" s="78">
        <v>8.9999999999999998E-4</v>
      </c>
      <c r="M56" s="78">
        <v>9.7999999999999997E-3</v>
      </c>
      <c r="N56" s="78">
        <v>3.2000000000000002E-3</v>
      </c>
    </row>
    <row r="57" spans="2:14">
      <c r="B57" t="s">
        <v>1071</v>
      </c>
      <c r="C57" t="s">
        <v>1072</v>
      </c>
      <c r="D57" t="s">
        <v>885</v>
      </c>
      <c r="E57" t="s">
        <v>1073</v>
      </c>
      <c r="F57" t="s">
        <v>984</v>
      </c>
      <c r="G57" t="s">
        <v>106</v>
      </c>
      <c r="H57" s="77">
        <v>66000</v>
      </c>
      <c r="I57" s="77">
        <v>2683</v>
      </c>
      <c r="J57" s="77">
        <v>0</v>
      </c>
      <c r="K57" s="77">
        <v>6537.71976</v>
      </c>
      <c r="L57" s="78">
        <v>2.9999999999999997E-4</v>
      </c>
      <c r="M57" s="78">
        <v>7.7999999999999996E-3</v>
      </c>
      <c r="N57" s="78">
        <v>2.5000000000000001E-3</v>
      </c>
    </row>
    <row r="58" spans="2:14">
      <c r="B58" t="s">
        <v>1074</v>
      </c>
      <c r="C58" t="s">
        <v>1075</v>
      </c>
      <c r="D58" t="s">
        <v>1068</v>
      </c>
      <c r="E58" t="s">
        <v>1076</v>
      </c>
      <c r="F58" t="s">
        <v>984</v>
      </c>
      <c r="G58" t="s">
        <v>106</v>
      </c>
      <c r="H58" s="77">
        <v>40715</v>
      </c>
      <c r="I58" s="77">
        <v>30729.5</v>
      </c>
      <c r="J58" s="77">
        <v>0</v>
      </c>
      <c r="K58" s="77">
        <v>46192.516795099997</v>
      </c>
      <c r="L58" s="78">
        <v>4.5999999999999999E-3</v>
      </c>
      <c r="M58" s="78">
        <v>5.5199999999999999E-2</v>
      </c>
      <c r="N58" s="78">
        <v>1.7899999999999999E-2</v>
      </c>
    </row>
    <row r="59" spans="2:14">
      <c r="B59" t="s">
        <v>1077</v>
      </c>
      <c r="C59" t="s">
        <v>1078</v>
      </c>
      <c r="D59" t="s">
        <v>1079</v>
      </c>
      <c r="E59" t="s">
        <v>1080</v>
      </c>
      <c r="F59" t="s">
        <v>984</v>
      </c>
      <c r="G59" t="s">
        <v>201</v>
      </c>
      <c r="H59" s="77">
        <v>236140</v>
      </c>
      <c r="I59" s="77">
        <v>242800</v>
      </c>
      <c r="J59" s="77">
        <v>0</v>
      </c>
      <c r="K59" s="77">
        <v>14678.280099920001</v>
      </c>
      <c r="L59" s="78">
        <v>2.0000000000000001E-4</v>
      </c>
      <c r="M59" s="78">
        <v>1.7500000000000002E-2</v>
      </c>
      <c r="N59" s="78">
        <v>5.7000000000000002E-3</v>
      </c>
    </row>
    <row r="60" spans="2:14">
      <c r="B60" t="s">
        <v>1081</v>
      </c>
      <c r="C60" t="s">
        <v>1082</v>
      </c>
      <c r="D60" t="s">
        <v>885</v>
      </c>
      <c r="E60" t="s">
        <v>1083</v>
      </c>
      <c r="F60" t="s">
        <v>984</v>
      </c>
      <c r="G60" t="s">
        <v>106</v>
      </c>
      <c r="H60" s="77">
        <v>787010</v>
      </c>
      <c r="I60" s="77">
        <v>5150</v>
      </c>
      <c r="J60" s="77">
        <v>0</v>
      </c>
      <c r="K60" s="77">
        <v>149640.50738</v>
      </c>
      <c r="L60" s="78">
        <v>2.5999999999999999E-3</v>
      </c>
      <c r="M60" s="78">
        <v>0.1789</v>
      </c>
      <c r="N60" s="78">
        <v>5.8099999999999999E-2</v>
      </c>
    </row>
    <row r="61" spans="2:14">
      <c r="B61" t="s">
        <v>1084</v>
      </c>
      <c r="C61" t="s">
        <v>1085</v>
      </c>
      <c r="D61" t="s">
        <v>885</v>
      </c>
      <c r="E61" t="s">
        <v>1083</v>
      </c>
      <c r="F61" t="s">
        <v>984</v>
      </c>
      <c r="G61" t="s">
        <v>106</v>
      </c>
      <c r="H61" s="77">
        <v>100</v>
      </c>
      <c r="I61" s="77">
        <v>7320</v>
      </c>
      <c r="J61" s="77">
        <v>0</v>
      </c>
      <c r="K61" s="77">
        <v>27.02544</v>
      </c>
      <c r="L61" s="78">
        <v>0</v>
      </c>
      <c r="M61" s="78">
        <v>0</v>
      </c>
      <c r="N61" s="78">
        <v>0</v>
      </c>
    </row>
    <row r="62" spans="2:14">
      <c r="B62" t="s">
        <v>1086</v>
      </c>
      <c r="C62" t="s">
        <v>1087</v>
      </c>
      <c r="D62" t="s">
        <v>1068</v>
      </c>
      <c r="E62" t="s">
        <v>1083</v>
      </c>
      <c r="F62" t="s">
        <v>984</v>
      </c>
      <c r="G62" t="s">
        <v>106</v>
      </c>
      <c r="H62" s="77">
        <v>45730</v>
      </c>
      <c r="I62" s="77">
        <v>3802.5</v>
      </c>
      <c r="J62" s="77">
        <v>0</v>
      </c>
      <c r="K62" s="77">
        <v>6419.9569590000001</v>
      </c>
      <c r="L62" s="78">
        <v>1E-4</v>
      </c>
      <c r="M62" s="78">
        <v>7.7000000000000002E-3</v>
      </c>
      <c r="N62" s="78">
        <v>2.5000000000000001E-3</v>
      </c>
    </row>
    <row r="63" spans="2:14">
      <c r="B63" t="s">
        <v>1088</v>
      </c>
      <c r="C63" t="s">
        <v>1089</v>
      </c>
      <c r="D63" t="s">
        <v>1068</v>
      </c>
      <c r="E63" t="s">
        <v>1090</v>
      </c>
      <c r="F63" t="s">
        <v>984</v>
      </c>
      <c r="G63" t="s">
        <v>106</v>
      </c>
      <c r="H63" s="77">
        <v>120050</v>
      </c>
      <c r="I63" s="77">
        <v>2960</v>
      </c>
      <c r="J63" s="77">
        <v>0</v>
      </c>
      <c r="K63" s="77">
        <v>13119.44816</v>
      </c>
      <c r="L63" s="78">
        <v>0</v>
      </c>
      <c r="M63" s="78">
        <v>1.5699999999999999E-2</v>
      </c>
      <c r="N63" s="78">
        <v>5.1000000000000004E-3</v>
      </c>
    </row>
    <row r="64" spans="2:14">
      <c r="B64" t="s">
        <v>1091</v>
      </c>
      <c r="C64" t="s">
        <v>1092</v>
      </c>
      <c r="D64" t="s">
        <v>890</v>
      </c>
      <c r="E64" t="s">
        <v>1093</v>
      </c>
      <c r="F64" t="s">
        <v>984</v>
      </c>
      <c r="G64" t="s">
        <v>106</v>
      </c>
      <c r="H64" s="77">
        <v>42660</v>
      </c>
      <c r="I64" s="77">
        <v>5432.75</v>
      </c>
      <c r="J64" s="77">
        <v>0</v>
      </c>
      <c r="K64" s="77">
        <v>8556.6203657999995</v>
      </c>
      <c r="L64" s="78">
        <v>0</v>
      </c>
      <c r="M64" s="78">
        <v>1.0200000000000001E-2</v>
      </c>
      <c r="N64" s="78">
        <v>3.3E-3</v>
      </c>
    </row>
    <row r="65" spans="2:14">
      <c r="B65" t="s">
        <v>1094</v>
      </c>
      <c r="C65" t="s">
        <v>1095</v>
      </c>
      <c r="D65" t="s">
        <v>885</v>
      </c>
      <c r="E65" t="s">
        <v>1093</v>
      </c>
      <c r="F65" t="s">
        <v>984</v>
      </c>
      <c r="G65" t="s">
        <v>106</v>
      </c>
      <c r="H65" s="77">
        <v>106664</v>
      </c>
      <c r="I65" s="77">
        <v>40251</v>
      </c>
      <c r="J65" s="77">
        <v>464.90812211999997</v>
      </c>
      <c r="K65" s="77">
        <v>158974.750077</v>
      </c>
      <c r="L65" s="78">
        <v>1E-4</v>
      </c>
      <c r="M65" s="78">
        <v>0.19</v>
      </c>
      <c r="N65" s="78">
        <v>6.1699999999999998E-2</v>
      </c>
    </row>
    <row r="66" spans="2:14">
      <c r="B66" t="s">
        <v>1096</v>
      </c>
      <c r="C66" t="s">
        <v>1097</v>
      </c>
      <c r="D66" t="s">
        <v>890</v>
      </c>
      <c r="E66" t="s">
        <v>1098</v>
      </c>
      <c r="F66" t="s">
        <v>984</v>
      </c>
      <c r="G66" t="s">
        <v>106</v>
      </c>
      <c r="H66" s="77">
        <v>58000</v>
      </c>
      <c r="I66" s="77">
        <v>3061</v>
      </c>
      <c r="J66" s="77">
        <v>0</v>
      </c>
      <c r="K66" s="77">
        <v>6554.7029599999996</v>
      </c>
      <c r="L66" s="78">
        <v>0</v>
      </c>
      <c r="M66" s="78">
        <v>7.7999999999999996E-3</v>
      </c>
      <c r="N66" s="78">
        <v>2.5000000000000001E-3</v>
      </c>
    </row>
    <row r="67" spans="2:14">
      <c r="B67" s="79" t="s">
        <v>1099</v>
      </c>
      <c r="D67" s="16"/>
      <c r="E67" s="16"/>
      <c r="F67" s="16"/>
      <c r="G67" s="16"/>
      <c r="H67" s="81">
        <v>482870</v>
      </c>
      <c r="J67" s="81">
        <v>0</v>
      </c>
      <c r="K67" s="81">
        <v>17662.012504499999</v>
      </c>
      <c r="M67" s="80">
        <v>2.1100000000000001E-2</v>
      </c>
      <c r="N67" s="80">
        <v>6.8999999999999999E-3</v>
      </c>
    </row>
    <row r="68" spans="2:14">
      <c r="B68" t="s">
        <v>1100</v>
      </c>
      <c r="C68" t="s">
        <v>1101</v>
      </c>
      <c r="D68" t="s">
        <v>1068</v>
      </c>
      <c r="E68" t="s">
        <v>1043</v>
      </c>
      <c r="F68" t="s">
        <v>1023</v>
      </c>
      <c r="G68" t="s">
        <v>106</v>
      </c>
      <c r="H68" s="77">
        <v>437150</v>
      </c>
      <c r="I68" s="77">
        <v>545.25</v>
      </c>
      <c r="J68" s="77">
        <v>0</v>
      </c>
      <c r="K68" s="77">
        <v>8800.1049045</v>
      </c>
      <c r="L68" s="78">
        <v>0</v>
      </c>
      <c r="M68" s="78">
        <v>1.0500000000000001E-2</v>
      </c>
      <c r="N68" s="78">
        <v>3.3999999999999998E-3</v>
      </c>
    </row>
    <row r="69" spans="2:14">
      <c r="B69" t="s">
        <v>1102</v>
      </c>
      <c r="C69" t="s">
        <v>1103</v>
      </c>
      <c r="D69" t="s">
        <v>890</v>
      </c>
      <c r="E69" t="s">
        <v>1093</v>
      </c>
      <c r="F69" t="s">
        <v>984</v>
      </c>
      <c r="G69" t="s">
        <v>106</v>
      </c>
      <c r="H69" s="77">
        <v>45720</v>
      </c>
      <c r="I69" s="77">
        <v>5250</v>
      </c>
      <c r="J69" s="77">
        <v>0</v>
      </c>
      <c r="K69" s="77">
        <v>8861.9076000000005</v>
      </c>
      <c r="L69" s="78">
        <v>0</v>
      </c>
      <c r="M69" s="78">
        <v>1.06E-2</v>
      </c>
      <c r="N69" s="78">
        <v>3.3999999999999998E-3</v>
      </c>
    </row>
    <row r="70" spans="2:14">
      <c r="B70" s="79" t="s">
        <v>760</v>
      </c>
      <c r="D70" s="16"/>
      <c r="E70" s="16"/>
      <c r="F70" s="16"/>
      <c r="G70" s="16"/>
      <c r="H70" s="81">
        <v>0</v>
      </c>
      <c r="J70" s="81">
        <v>0</v>
      </c>
      <c r="K70" s="81">
        <v>0</v>
      </c>
      <c r="M70" s="80">
        <v>0</v>
      </c>
      <c r="N70" s="80">
        <v>0</v>
      </c>
    </row>
    <row r="71" spans="2:14">
      <c r="B71" t="s">
        <v>225</v>
      </c>
      <c r="C71" t="s">
        <v>225</v>
      </c>
      <c r="D71" s="16"/>
      <c r="E71" s="16"/>
      <c r="F71" t="s">
        <v>225</v>
      </c>
      <c r="G71" t="s">
        <v>225</v>
      </c>
      <c r="H71" s="77">
        <v>0</v>
      </c>
      <c r="I71" s="77">
        <v>0</v>
      </c>
      <c r="K71" s="77">
        <v>0</v>
      </c>
      <c r="L71" s="78">
        <v>0</v>
      </c>
      <c r="M71" s="78">
        <v>0</v>
      </c>
      <c r="N71" s="78">
        <v>0</v>
      </c>
    </row>
    <row r="72" spans="2:14">
      <c r="B72" s="79" t="s">
        <v>1031</v>
      </c>
      <c r="D72" s="16"/>
      <c r="E72" s="16"/>
      <c r="F72" s="16"/>
      <c r="G72" s="16"/>
      <c r="H72" s="81">
        <v>0</v>
      </c>
      <c r="J72" s="81">
        <v>0</v>
      </c>
      <c r="K72" s="81">
        <v>0</v>
      </c>
      <c r="M72" s="80">
        <v>0</v>
      </c>
      <c r="N72" s="80">
        <v>0</v>
      </c>
    </row>
    <row r="73" spans="2:14">
      <c r="B73" t="s">
        <v>225</v>
      </c>
      <c r="C73" t="s">
        <v>225</v>
      </c>
      <c r="D73" s="16"/>
      <c r="E73" s="16"/>
      <c r="F73" t="s">
        <v>225</v>
      </c>
      <c r="G73" t="s">
        <v>225</v>
      </c>
      <c r="H73" s="77">
        <v>0</v>
      </c>
      <c r="I73" s="77">
        <v>0</v>
      </c>
      <c r="K73" s="77">
        <v>0</v>
      </c>
      <c r="L73" s="78">
        <v>0</v>
      </c>
      <c r="M73" s="78">
        <v>0</v>
      </c>
      <c r="N73" s="78">
        <v>0</v>
      </c>
    </row>
    <row r="74" spans="2:14">
      <c r="B74" t="s">
        <v>232</v>
      </c>
      <c r="D74" s="16"/>
      <c r="E74" s="16"/>
      <c r="F74" s="16"/>
      <c r="G74" s="16"/>
    </row>
    <row r="75" spans="2:14">
      <c r="B75" t="s">
        <v>322</v>
      </c>
      <c r="D75" s="16"/>
      <c r="E75" s="16"/>
      <c r="F75" s="16"/>
      <c r="G75" s="16"/>
    </row>
    <row r="76" spans="2:14">
      <c r="B76" t="s">
        <v>323</v>
      </c>
      <c r="D76" s="16"/>
      <c r="E76" s="16"/>
      <c r="F76" s="16"/>
      <c r="G76" s="16"/>
    </row>
    <row r="77" spans="2:14">
      <c r="B77" t="s">
        <v>324</v>
      </c>
      <c r="D77" s="16"/>
      <c r="E77" s="16"/>
      <c r="F77" s="16"/>
      <c r="G77" s="16"/>
    </row>
    <row r="78" spans="2:14">
      <c r="B78" t="s">
        <v>325</v>
      </c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8604680.9499999993</v>
      </c>
      <c r="K11" s="7"/>
      <c r="L11" s="75">
        <v>84250.031441446001</v>
      </c>
      <c r="M11" s="7"/>
      <c r="N11" s="76">
        <v>1</v>
      </c>
      <c r="O11" s="76">
        <v>3.27E-2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8402259.4900000002</v>
      </c>
      <c r="L12" s="81">
        <v>5209.4008838</v>
      </c>
      <c r="N12" s="80">
        <v>6.1800000000000001E-2</v>
      </c>
      <c r="O12" s="80">
        <v>2E-3</v>
      </c>
    </row>
    <row r="13" spans="2:65">
      <c r="B13" s="79" t="s">
        <v>1104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225</v>
      </c>
      <c r="C14" t="s">
        <v>225</v>
      </c>
      <c r="D14" s="16"/>
      <c r="E14" s="16"/>
      <c r="F14" t="s">
        <v>225</v>
      </c>
      <c r="G14" t="s">
        <v>225</v>
      </c>
      <c r="I14" t="s">
        <v>225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1105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225</v>
      </c>
      <c r="C16" t="s">
        <v>225</v>
      </c>
      <c r="D16" s="16"/>
      <c r="E16" s="16"/>
      <c r="F16" t="s">
        <v>225</v>
      </c>
      <c r="G16" t="s">
        <v>225</v>
      </c>
      <c r="I16" t="s">
        <v>225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8402259.4900000002</v>
      </c>
      <c r="L17" s="81">
        <v>5209.4008838</v>
      </c>
      <c r="N17" s="80">
        <v>6.1800000000000001E-2</v>
      </c>
      <c r="O17" s="80">
        <v>2E-3</v>
      </c>
    </row>
    <row r="18" spans="2:15">
      <c r="B18" t="s">
        <v>1106</v>
      </c>
      <c r="C18" t="s">
        <v>1107</v>
      </c>
      <c r="D18" t="s">
        <v>100</v>
      </c>
      <c r="E18" t="s">
        <v>1108</v>
      </c>
      <c r="F18" t="s">
        <v>984</v>
      </c>
      <c r="G18" t="s">
        <v>225</v>
      </c>
      <c r="H18" t="s">
        <v>758</v>
      </c>
      <c r="I18" t="s">
        <v>102</v>
      </c>
      <c r="J18" s="77">
        <v>8402259.4900000002</v>
      </c>
      <c r="K18" s="77">
        <v>62</v>
      </c>
      <c r="L18" s="77">
        <v>5209.4008838</v>
      </c>
      <c r="M18" s="78">
        <v>2.29E-2</v>
      </c>
      <c r="N18" s="78">
        <v>6.1800000000000001E-2</v>
      </c>
      <c r="O18" s="78">
        <v>2E-3</v>
      </c>
    </row>
    <row r="19" spans="2:15">
      <c r="B19" s="79" t="s">
        <v>760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225</v>
      </c>
      <c r="C20" t="s">
        <v>225</v>
      </c>
      <c r="D20" s="16"/>
      <c r="E20" s="16"/>
      <c r="F20" t="s">
        <v>225</v>
      </c>
      <c r="G20" t="s">
        <v>225</v>
      </c>
      <c r="I20" t="s">
        <v>225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230</v>
      </c>
      <c r="C21" s="16"/>
      <c r="D21" s="16"/>
      <c r="E21" s="16"/>
      <c r="J21" s="81">
        <v>202421.46</v>
      </c>
      <c r="L21" s="81">
        <v>79040.630557646</v>
      </c>
      <c r="N21" s="80">
        <v>0.93820000000000003</v>
      </c>
      <c r="O21" s="80">
        <v>3.0700000000000002E-2</v>
      </c>
    </row>
    <row r="22" spans="2:15">
      <c r="B22" s="79" t="s">
        <v>1104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225</v>
      </c>
      <c r="C23" t="s">
        <v>225</v>
      </c>
      <c r="D23" s="16"/>
      <c r="E23" s="16"/>
      <c r="F23" t="s">
        <v>225</v>
      </c>
      <c r="G23" t="s">
        <v>225</v>
      </c>
      <c r="I23" t="s">
        <v>225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1105</v>
      </c>
      <c r="C24" s="16"/>
      <c r="D24" s="16"/>
      <c r="E24" s="16"/>
      <c r="J24" s="81">
        <v>176658.98</v>
      </c>
      <c r="L24" s="81">
        <v>68525.658888157996</v>
      </c>
      <c r="N24" s="80">
        <v>0.81340000000000001</v>
      </c>
      <c r="O24" s="80">
        <v>2.6599999999999999E-2</v>
      </c>
    </row>
    <row r="25" spans="2:15">
      <c r="B25" t="s">
        <v>1109</v>
      </c>
      <c r="C25" t="s">
        <v>1110</v>
      </c>
      <c r="D25" t="s">
        <v>123</v>
      </c>
      <c r="E25" t="s">
        <v>1111</v>
      </c>
      <c r="F25" t="s">
        <v>1023</v>
      </c>
      <c r="G25" t="s">
        <v>1112</v>
      </c>
      <c r="H25" t="s">
        <v>657</v>
      </c>
      <c r="I25" t="s">
        <v>106</v>
      </c>
      <c r="J25" s="77">
        <v>3405.79</v>
      </c>
      <c r="K25" s="77">
        <v>142920.52999999997</v>
      </c>
      <c r="L25" s="77">
        <v>17971.079954192399</v>
      </c>
      <c r="M25" s="78">
        <v>0</v>
      </c>
      <c r="N25" s="78">
        <v>0.21329999999999999</v>
      </c>
      <c r="O25" s="78">
        <v>7.0000000000000001E-3</v>
      </c>
    </row>
    <row r="26" spans="2:15">
      <c r="B26" t="s">
        <v>1113</v>
      </c>
      <c r="C26" t="s">
        <v>1114</v>
      </c>
      <c r="D26" t="s">
        <v>123</v>
      </c>
      <c r="E26" t="s">
        <v>1065</v>
      </c>
      <c r="F26" t="s">
        <v>1023</v>
      </c>
      <c r="G26" t="s">
        <v>1112</v>
      </c>
      <c r="H26" t="s">
        <v>657</v>
      </c>
      <c r="I26" t="s">
        <v>106</v>
      </c>
      <c r="J26" s="77">
        <v>29150</v>
      </c>
      <c r="K26" s="77">
        <v>16362</v>
      </c>
      <c r="L26" s="77">
        <v>17609.078915999999</v>
      </c>
      <c r="M26" s="78">
        <v>3.2000000000000002E-3</v>
      </c>
      <c r="N26" s="78">
        <v>0.20899999999999999</v>
      </c>
      <c r="O26" s="78">
        <v>6.7999999999999996E-3</v>
      </c>
    </row>
    <row r="27" spans="2:15">
      <c r="B27" t="s">
        <v>1115</v>
      </c>
      <c r="C27" t="s">
        <v>1116</v>
      </c>
      <c r="D27" t="s">
        <v>123</v>
      </c>
      <c r="E27" t="s">
        <v>1117</v>
      </c>
      <c r="F27" t="s">
        <v>1023</v>
      </c>
      <c r="G27" t="s">
        <v>779</v>
      </c>
      <c r="H27" t="s">
        <v>780</v>
      </c>
      <c r="I27" t="s">
        <v>106</v>
      </c>
      <c r="J27" s="77">
        <v>3103.19</v>
      </c>
      <c r="K27" s="77">
        <v>154922</v>
      </c>
      <c r="L27" s="77">
        <v>17749.378651565599</v>
      </c>
      <c r="M27" s="78">
        <v>2.5999999999999999E-3</v>
      </c>
      <c r="N27" s="78">
        <v>0.2107</v>
      </c>
      <c r="O27" s="78">
        <v>6.8999999999999999E-3</v>
      </c>
    </row>
    <row r="28" spans="2:15">
      <c r="B28" t="s">
        <v>1118</v>
      </c>
      <c r="C28" t="s">
        <v>1119</v>
      </c>
      <c r="D28" t="s">
        <v>123</v>
      </c>
      <c r="E28" t="s">
        <v>1080</v>
      </c>
      <c r="F28" t="s">
        <v>1023</v>
      </c>
      <c r="G28" t="s">
        <v>1120</v>
      </c>
      <c r="H28" t="s">
        <v>657</v>
      </c>
      <c r="I28" t="s">
        <v>106</v>
      </c>
      <c r="J28" s="77">
        <v>6000</v>
      </c>
      <c r="K28" s="77">
        <v>34601.82</v>
      </c>
      <c r="L28" s="77">
        <v>7664.9951664</v>
      </c>
      <c r="M28" s="78">
        <v>1.1999999999999999E-3</v>
      </c>
      <c r="N28" s="78">
        <v>9.0999999999999998E-2</v>
      </c>
      <c r="O28" s="78">
        <v>3.0000000000000001E-3</v>
      </c>
    </row>
    <row r="29" spans="2:15">
      <c r="B29" t="s">
        <v>1121</v>
      </c>
      <c r="C29" t="s">
        <v>1122</v>
      </c>
      <c r="D29" t="s">
        <v>123</v>
      </c>
      <c r="E29" t="s">
        <v>1123</v>
      </c>
      <c r="F29" t="s">
        <v>1124</v>
      </c>
      <c r="G29" t="s">
        <v>225</v>
      </c>
      <c r="H29" t="s">
        <v>758</v>
      </c>
      <c r="I29" t="s">
        <v>106</v>
      </c>
      <c r="J29" s="77">
        <v>135000</v>
      </c>
      <c r="K29" s="77">
        <v>1511</v>
      </c>
      <c r="L29" s="77">
        <v>7531.1261999999997</v>
      </c>
      <c r="M29" s="78">
        <v>0</v>
      </c>
      <c r="N29" s="78">
        <v>8.9399999999999993E-2</v>
      </c>
      <c r="O29" s="78">
        <v>2.8999999999999998E-3</v>
      </c>
    </row>
    <row r="30" spans="2:15">
      <c r="B30" s="79" t="s">
        <v>92</v>
      </c>
      <c r="C30" s="16"/>
      <c r="D30" s="16"/>
      <c r="E30" s="16"/>
      <c r="J30" s="81">
        <v>25762.48</v>
      </c>
      <c r="L30" s="81">
        <v>10514.971669488001</v>
      </c>
      <c r="N30" s="80">
        <v>0.12479999999999999</v>
      </c>
      <c r="O30" s="80">
        <v>4.1000000000000003E-3</v>
      </c>
    </row>
    <row r="31" spans="2:15">
      <c r="B31" t="s">
        <v>1125</v>
      </c>
      <c r="C31" t="s">
        <v>1126</v>
      </c>
      <c r="D31" t="s">
        <v>123</v>
      </c>
      <c r="E31" t="s">
        <v>1127</v>
      </c>
      <c r="F31" t="s">
        <v>984</v>
      </c>
      <c r="G31" t="s">
        <v>225</v>
      </c>
      <c r="H31" t="s">
        <v>758</v>
      </c>
      <c r="I31" t="s">
        <v>106</v>
      </c>
      <c r="J31" s="77">
        <v>25762.48</v>
      </c>
      <c r="K31" s="77">
        <v>11055</v>
      </c>
      <c r="L31" s="77">
        <v>10514.971669488001</v>
      </c>
      <c r="M31" s="78">
        <v>0.1535</v>
      </c>
      <c r="N31" s="78">
        <v>0.12479999999999999</v>
      </c>
      <c r="O31" s="78">
        <v>4.1000000000000003E-3</v>
      </c>
    </row>
    <row r="32" spans="2:15">
      <c r="B32" s="79" t="s">
        <v>760</v>
      </c>
      <c r="C32" s="16"/>
      <c r="D32" s="16"/>
      <c r="E32" s="16"/>
      <c r="J32" s="81">
        <v>0</v>
      </c>
      <c r="L32" s="81">
        <v>0</v>
      </c>
      <c r="N32" s="80">
        <v>0</v>
      </c>
      <c r="O32" s="80">
        <v>0</v>
      </c>
    </row>
    <row r="33" spans="2:15">
      <c r="B33" t="s">
        <v>225</v>
      </c>
      <c r="C33" t="s">
        <v>225</v>
      </c>
      <c r="D33" s="16"/>
      <c r="E33" s="16"/>
      <c r="F33" t="s">
        <v>225</v>
      </c>
      <c r="G33" t="s">
        <v>225</v>
      </c>
      <c r="I33" t="s">
        <v>225</v>
      </c>
      <c r="J33" s="77">
        <v>0</v>
      </c>
      <c r="K33" s="77">
        <v>0</v>
      </c>
      <c r="L33" s="77">
        <v>0</v>
      </c>
      <c r="M33" s="78">
        <v>0</v>
      </c>
      <c r="N33" s="78">
        <v>0</v>
      </c>
      <c r="O33" s="78">
        <v>0</v>
      </c>
    </row>
    <row r="34" spans="2:15">
      <c r="B34" t="s">
        <v>232</v>
      </c>
      <c r="C34" s="16"/>
      <c r="D34" s="16"/>
      <c r="E34" s="16"/>
    </row>
    <row r="35" spans="2:15">
      <c r="B35" t="s">
        <v>322</v>
      </c>
      <c r="C35" s="16"/>
      <c r="D35" s="16"/>
      <c r="E35" s="16"/>
    </row>
    <row r="36" spans="2:15">
      <c r="B36" t="s">
        <v>323</v>
      </c>
      <c r="C36" s="16"/>
      <c r="D36" s="16"/>
      <c r="E36" s="16"/>
    </row>
    <row r="37" spans="2:15">
      <c r="B37" t="s">
        <v>324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1128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225</v>
      </c>
      <c r="C14" t="s">
        <v>225</v>
      </c>
      <c r="D14" s="16"/>
      <c r="E14" t="s">
        <v>225</v>
      </c>
      <c r="F14" t="s">
        <v>225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1129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225</v>
      </c>
      <c r="C17" t="s">
        <v>225</v>
      </c>
      <c r="D17" s="16"/>
      <c r="E17" t="s">
        <v>225</v>
      </c>
      <c r="F17" t="s">
        <v>225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232</v>
      </c>
      <c r="D18" s="16"/>
      <c r="E18" s="16"/>
    </row>
    <row r="19" spans="2:12">
      <c r="B19" t="s">
        <v>322</v>
      </c>
      <c r="D19" s="16"/>
      <c r="E19" s="16"/>
    </row>
    <row r="20" spans="2:12">
      <c r="B20" t="s">
        <v>323</v>
      </c>
      <c r="D20" s="16"/>
      <c r="E20" s="16"/>
    </row>
    <row r="21" spans="2:12">
      <c r="B21" t="s">
        <v>324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2023-09-10T08:01:12Z</dcterms:modified>
</cp:coreProperties>
</file>