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122023\Ami_hishtalmut\"/>
    </mc:Choice>
  </mc:AlternateContent>
  <xr:revisionPtr revIDLastSave="0" documentId="13_ncr:1_{229731F8-F932-4785-B67F-290764C34D5F}" xr6:coauthVersionLast="36" xr6:coauthVersionMax="36" xr10:uidLastSave="{00000000-0000-0000-0000-000000000000}"/>
  <bookViews>
    <workbookView xWindow="0" yWindow="110" windowWidth="24240" windowHeight="1259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<sst xmlns="http://schemas.openxmlformats.org/spreadsheetml/2006/main" count="4422" uniqueCount="1183">
  <si>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</si>
  <si>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</si>
  <si>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</si>
  <si>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</si>
  <si>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</si>
  <si>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</si>
  <si>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</si>
  <si>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</si>
  <si>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</si>
  <si>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</si>
  <si>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</si>
  <si>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</si>
  <si>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</si>
  <si>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</si>
  <si>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</si>
  <si>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</si>
  <si>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</si>
  <si>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</si>
  <si>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</si>
  <si>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</si>
  <si>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</si>
  <si>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</si>
  <si>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</si>
  <si>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</si>
  <si>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</si>
  <si>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</si>
  <si>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</si>
  <si>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</si>
  <si>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</si>
  <si>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</si>
  <si>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</si>
  <si>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</si>
  <si>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</si>
  <si>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</si>
  <si>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</si>
  <si>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</si>
  <si>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</si>
  <si>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</si>
  <si>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</si>
  <si>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</si>
  <si>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</si>
  <si>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</si>
  <si>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</si>
  <si>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</si>
  <si>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</si>
  <si>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</si>
  <si>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</si>
  <si>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</si>
  <si>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</si>
  <si>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</si>
  <si>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</si>
  <si>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</si>
  <si>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</si>
  <si>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</si>
  <si>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</si>
  <si>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</si>
  <si>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</si>
  <si>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</si>
  <si>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</si>
  <si>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</si>
  <si>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</si>
  <si>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</si>
  <si>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</si>
  <si>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</si>
  <si>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</si>
  <si>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</si>
  <si>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</si>
  <si>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</si>
  <si>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</si>
  <si>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</si>
  <si>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</si>
  <si>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</si>
  <si>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</si>
  <si>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</si>
  <si>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</si>
  <si>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</si>
  <si>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</si>
  <si>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</si>
  <si>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</si>
  <si>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</si>
  <si>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</si>
  <si>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</si>
  <si>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</si>
  <si>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</si>
  <si>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</si>
  <si>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</si>
  <si>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</si>
  <si>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</si>
  <si>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</si>
  <si>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</si>
  <si>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</si>
  <si>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</si>
  <si>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</si>
  <si>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</si>
  <si>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</si>
  <si>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</si>
  <si>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</si>
  <si>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</si>
  <si>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</si>
  <si>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</si>
  <si>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</si>
  <si>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</si>
  <si>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</si>
  <si>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</si>
  <si>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</si>
  <si>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</si>
  <si>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</si>
  <si>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</si>
  <si>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</si>
  <si>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</si>
  <si>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</si>
  <si>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</si>
  <si>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</si>
  <si>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</si>
  <si>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</si>
  <si>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</si>
  <si>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</si>
  <si>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</si>
  <si>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</si>
  <si>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</si>
  <si>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</si>
  <si>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</si>
  <si>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</si>
  <si>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</si>
  <si>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</si>
  <si>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</si>
  <si>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</si>
  <si>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</si>
  <si>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</si>
  <si>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</si>
  <si>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</si>
  <si>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</si>
  <si>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</si>
  <si>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</si>
  <si>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</si>
  <si>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</si>
  <si>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</si>
  <si>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</si>
  <si>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</si>
  <si>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</si>
  <si>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</si>
  <si>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</si>
  <si>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</si>
  <si>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</si>
  <si>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</si>
  <si>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</si>
  <si>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</si>
  <si>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</si>
  <si>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</si>
  <si>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</si>
  <si>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</si>
  <si>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</si>
  <si>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</si>
  <si>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</si>
  <si>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</si>
  <si>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</si>
  <si>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</si>
  <si>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</si>
  <si>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</si>
  <si>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</si>
  <si>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</si>
  <si>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</si>
  <si>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</si>
  <si>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</si>
  <si>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</si>
  <si>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</si>
  <si>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</si>
  <si>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</si>
  <si>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</si>
  <si>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</si>
  <si>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</si>
  <si>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</si>
  <si>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</si>
  <si>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</si>
  <si>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</si>
  <si>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</si>
  <si>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</si>
  <si>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</si>
  <si>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</si>
  <si>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</si>
  <si>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</si>
  <si>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</si>
  <si>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</si>
  <si>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</si>
  <si>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</si>
  <si>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</si>
  <si>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</si>
  <si>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</si>
  <si>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</si>
  <si>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</si>
  <si>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</si>
  <si>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</si>
  <si>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</si>
  <si>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</si>
  <si>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</si>
  <si>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</si>
  <si>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</si>
  <si>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</si>
  <si>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החברה לניהול קרן ההשתלמות לעובדי מדינה בע"מ</t>
  </si>
  <si>
    <t>794השתלמות עובדי מדינה כללי</t>
  </si>
  <si>
    <t>382</t>
  </si>
  <si>
    <t>קוד קופת הגמל</t>
  </si>
  <si>
    <t>520032269-00000000000382-0382-000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</si>
  <si>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</si>
  <si>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</si>
  <si>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</si>
  <si>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</si>
  <si>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</si>
  <si>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</si>
  <si>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</si>
  <si>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</si>
  <si>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</si>
  <si>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</si>
  <si>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</si>
  <si>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</si>
  <si>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</si>
  <si>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</si>
  <si>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</si>
  <si>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</si>
  <si>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</si>
  <si>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</si>
  <si>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</si>
  <si>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</si>
  <si>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</si>
  <si>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</si>
  <si>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</si>
  <si>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</si>
  <si>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</si>
  <si>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</si>
  <si>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</si>
  <si>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</si>
  <si>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</si>
  <si>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</si>
  <si>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</si>
  <si>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</si>
  <si>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</si>
  <si>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</si>
  <si>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</si>
  <si>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01/08/19</t>
  </si>
  <si>
    <t>ממשל צמודה 0527</t>
  </si>
  <si>
    <t>1140847</t>
  </si>
  <si>
    <t>ממשל צמודה 1025</t>
  </si>
  <si>
    <t>1135912</t>
  </si>
  <si>
    <t>ממשל צמודה 1131</t>
  </si>
  <si>
    <t>1172220</t>
  </si>
  <si>
    <t>06/12/23</t>
  </si>
  <si>
    <t>ממשלתית צמודה 0726</t>
  </si>
  <si>
    <t>1169564</t>
  </si>
  <si>
    <t>07/04/21</t>
  </si>
  <si>
    <t>סה"כ לא צמודות</t>
  </si>
  <si>
    <t>סה"כ מלווה קצר מועד</t>
  </si>
  <si>
    <t>מלווה קצר מועד 1114</t>
  </si>
  <si>
    <t>8241119</t>
  </si>
  <si>
    <t>13/11/23</t>
  </si>
  <si>
    <t>מלווה קצר מועד 914</t>
  </si>
  <si>
    <t>8240913</t>
  </si>
  <si>
    <t>28/09/23</t>
  </si>
  <si>
    <t>מקמ 524</t>
  </si>
  <si>
    <t>8240525</t>
  </si>
  <si>
    <t>09/05/23</t>
  </si>
  <si>
    <t>מקמ 614</t>
  </si>
  <si>
    <t>8240616</t>
  </si>
  <si>
    <t>06/06/23</t>
  </si>
  <si>
    <t>סה"כ שחר</t>
  </si>
  <si>
    <t>ממשל שיקלית 0928</t>
  </si>
  <si>
    <t>1150879</t>
  </si>
  <si>
    <t>ממשל שקלית 0226</t>
  </si>
  <si>
    <t>1174697</t>
  </si>
  <si>
    <t>25/11/21</t>
  </si>
  <si>
    <t>ממשל שקלית 0327</t>
  </si>
  <si>
    <t>1139344</t>
  </si>
  <si>
    <t>23/03/20</t>
  </si>
  <si>
    <t>ממשל שקלית 0347</t>
  </si>
  <si>
    <t>1140193</t>
  </si>
  <si>
    <t>ממשל שקלית 0825</t>
  </si>
  <si>
    <t>1135557</t>
  </si>
  <si>
    <t>23/08/23</t>
  </si>
  <si>
    <t>ממשלתי שקלית 0142</t>
  </si>
  <si>
    <t>1125400</t>
  </si>
  <si>
    <t>ממשלתית שקלית 1.00% 03/30</t>
  </si>
  <si>
    <t>1160985</t>
  </si>
  <si>
    <t>07/12/21</t>
  </si>
  <si>
    <t>ממשלתית שקלית 1.3% 04/32</t>
  </si>
  <si>
    <t>1180660</t>
  </si>
  <si>
    <t>28/05/23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</si>
  <si>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</si>
  <si>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</si>
  <si>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</si>
  <si>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</si>
  <si>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</si>
  <si>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</si>
  <si>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</si>
  <si>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</si>
  <si>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</si>
  <si>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</si>
  <si>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</si>
  <si>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</si>
  <si>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</si>
  <si>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</si>
  <si>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</si>
  <si>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</si>
  <si>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</si>
  <si>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10/09/19</t>
  </si>
  <si>
    <t>בינל הנפק אגח יא</t>
  </si>
  <si>
    <t>1167048</t>
  </si>
  <si>
    <t>23/06/20</t>
  </si>
  <si>
    <t>דיסק מנ אגח טו</t>
  </si>
  <si>
    <t>7480304</t>
  </si>
  <si>
    <t>520029935</t>
  </si>
  <si>
    <t>18/06/23</t>
  </si>
  <si>
    <t>לאומי   אגח 179</t>
  </si>
  <si>
    <t>6040372</t>
  </si>
  <si>
    <t>520018078</t>
  </si>
  <si>
    <t>30/05/22</t>
  </si>
  <si>
    <t>לאומי אגח 186</t>
  </si>
  <si>
    <t>1201839</t>
  </si>
  <si>
    <t>21/12/23</t>
  </si>
  <si>
    <t>מז טפ הנ אגח 62</t>
  </si>
  <si>
    <t>2310498</t>
  </si>
  <si>
    <t>520032046</t>
  </si>
  <si>
    <t>21/10/21</t>
  </si>
  <si>
    <t>מז טפ הנ אגח 67</t>
  </si>
  <si>
    <t>1196807</t>
  </si>
  <si>
    <t>12/06/23</t>
  </si>
  <si>
    <t>מז טפ הנ אגח 68</t>
  </si>
  <si>
    <t>1202142</t>
  </si>
  <si>
    <t>26/12/23</t>
  </si>
  <si>
    <t>מזרחי טפחות הנפ 9/24</t>
  </si>
  <si>
    <t>2310217</t>
  </si>
  <si>
    <t>04/09/23</t>
  </si>
  <si>
    <t>מזרחי טפחות הנפק 49</t>
  </si>
  <si>
    <t>2310282</t>
  </si>
  <si>
    <t>13/04/22</t>
  </si>
  <si>
    <t>פועלים אגח 202</t>
  </si>
  <si>
    <t>1199850</t>
  </si>
  <si>
    <t>520000118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</si>
  <si>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</si>
  <si>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</si>
  <si>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</si>
  <si>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</si>
  <si>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</si>
  <si>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</si>
  <si>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</si>
  <si>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חשמל אגח 31</t>
  </si>
  <si>
    <t>6000285</t>
  </si>
  <si>
    <t>15/02/23</t>
  </si>
  <si>
    <t>חשמל אגח 33</t>
  </si>
  <si>
    <t>6000392</t>
  </si>
  <si>
    <t>22/11/22</t>
  </si>
  <si>
    <t>חשמל אגח 34</t>
  </si>
  <si>
    <t>1196781</t>
  </si>
  <si>
    <t>עזריאלי אגח ד</t>
  </si>
  <si>
    <t>1138650</t>
  </si>
  <si>
    <t>510960719</t>
  </si>
  <si>
    <t>נדלן מניב בישראל</t>
  </si>
  <si>
    <t>עזריאלי אגח ז</t>
  </si>
  <si>
    <t>1178672</t>
  </si>
  <si>
    <t>ilAA+</t>
  </si>
  <si>
    <t>24/12/23</t>
  </si>
  <si>
    <t>איירפורט אגח ה</t>
  </si>
  <si>
    <t>1133487</t>
  </si>
  <si>
    <t>511659401</t>
  </si>
  <si>
    <t>ilAA</t>
  </si>
  <si>
    <t>אמות אגח ד</t>
  </si>
  <si>
    <t>1133149</t>
  </si>
  <si>
    <t>520026683</t>
  </si>
  <si>
    <t>Aa2.il</t>
  </si>
  <si>
    <t>04/06/23</t>
  </si>
  <si>
    <t>ביג  ח</t>
  </si>
  <si>
    <t>1138924</t>
  </si>
  <si>
    <t>513623314</t>
  </si>
  <si>
    <t>גב ים סד' ו'</t>
  </si>
  <si>
    <t>7590128</t>
  </si>
  <si>
    <t>520001736</t>
  </si>
  <si>
    <t>לאומי התח נד 403</t>
  </si>
  <si>
    <t>6040430</t>
  </si>
  <si>
    <t>31/08/20</t>
  </si>
  <si>
    <t>לאומי התח נד404</t>
  </si>
  <si>
    <t>6040471</t>
  </si>
  <si>
    <t>27/09/23</t>
  </si>
  <si>
    <t>מבני תעש אגח כג</t>
  </si>
  <si>
    <t>2260545</t>
  </si>
  <si>
    <t>520024126</t>
  </si>
  <si>
    <t>30/12/20</t>
  </si>
  <si>
    <t>מבני תעשיה אגח יז</t>
  </si>
  <si>
    <t>2260446</t>
  </si>
  <si>
    <t>מליסרון  אגח יח</t>
  </si>
  <si>
    <t>3230372</t>
  </si>
  <si>
    <t>520037789</t>
  </si>
  <si>
    <t>27/03/23</t>
  </si>
  <si>
    <t>מליסרון  אגח כא</t>
  </si>
  <si>
    <t>1194638</t>
  </si>
  <si>
    <t>מליסרון אגח י'</t>
  </si>
  <si>
    <t>3230190</t>
  </si>
  <si>
    <t>11/09/22</t>
  </si>
  <si>
    <t>מליסרון אגח יא</t>
  </si>
  <si>
    <t>3230208</t>
  </si>
  <si>
    <t>מליסרון אגח כ</t>
  </si>
  <si>
    <t>3230422</t>
  </si>
  <si>
    <t>17/08/21</t>
  </si>
  <si>
    <t>פועלים  י קוקו צמוד</t>
  </si>
  <si>
    <t>1199892</t>
  </si>
  <si>
    <t>פועלים התחייבות נדחים ה'</t>
  </si>
  <si>
    <t>6620462</t>
  </si>
  <si>
    <t>פועלים ט' קוקו צמוד</t>
  </si>
  <si>
    <t>1199884</t>
  </si>
  <si>
    <t>ריט 1 אגח ד</t>
  </si>
  <si>
    <t>1129899</t>
  </si>
  <si>
    <t>513821488</t>
  </si>
  <si>
    <t>שופרסל אגח ו</t>
  </si>
  <si>
    <t>7770217</t>
  </si>
  <si>
    <t>520022732</t>
  </si>
  <si>
    <t>רשתות שיווק</t>
  </si>
  <si>
    <t>אלוני חץ אגח טו</t>
  </si>
  <si>
    <t>1189414</t>
  </si>
  <si>
    <t>520038506</t>
  </si>
  <si>
    <t>ilAA-</t>
  </si>
  <si>
    <t>28/12/23</t>
  </si>
  <si>
    <t>ביג אגח ז</t>
  </si>
  <si>
    <t>1136084</t>
  </si>
  <si>
    <t>Aa3.il</t>
  </si>
  <si>
    <t>09/08/22</t>
  </si>
  <si>
    <t>דיסקונט מנ נד ט</t>
  </si>
  <si>
    <t>1191246</t>
  </si>
  <si>
    <t>אלבר אגח טז 062024</t>
  </si>
  <si>
    <t>1139823</t>
  </si>
  <si>
    <t>512025891</t>
  </si>
  <si>
    <t>ilA+</t>
  </si>
  <si>
    <t>גירון אגח ו</t>
  </si>
  <si>
    <t>1139849</t>
  </si>
  <si>
    <t>520044520</t>
  </si>
  <si>
    <t>A1.il</t>
  </si>
  <si>
    <t>07/10/20</t>
  </si>
  <si>
    <t>מגה אור אגח ז</t>
  </si>
  <si>
    <t>1141696</t>
  </si>
  <si>
    <t>513257873</t>
  </si>
  <si>
    <t>11/09/23</t>
  </si>
  <si>
    <t>מימון ישיר אגח ו - חסום עד 13/09/25</t>
  </si>
  <si>
    <t>11916592</t>
  </si>
  <si>
    <t>513893123</t>
  </si>
  <si>
    <t>אשראי חוץ בנקאי</t>
  </si>
  <si>
    <t>09/11/23</t>
  </si>
  <si>
    <t>פז נפט  ו</t>
  </si>
  <si>
    <t>1139542</t>
  </si>
  <si>
    <t>510216054</t>
  </si>
  <si>
    <t>19/08/19</t>
  </si>
  <si>
    <t>נכסים ובנין ד</t>
  </si>
  <si>
    <t>6990154</t>
  </si>
  <si>
    <t>520025438</t>
  </si>
  <si>
    <t>ilA</t>
  </si>
  <si>
    <t>שיכון ובינוי אגח 6</t>
  </si>
  <si>
    <t>1129733</t>
  </si>
  <si>
    <t>520036104</t>
  </si>
  <si>
    <t>בנייה</t>
  </si>
  <si>
    <t>ג'י סיטי  אגח יא</t>
  </si>
  <si>
    <t>1260546</t>
  </si>
  <si>
    <t>520033234</t>
  </si>
  <si>
    <t>נדלן מניב בחול</t>
  </si>
  <si>
    <t>A3.il</t>
  </si>
  <si>
    <t>ג'י סיטי אגח יב</t>
  </si>
  <si>
    <t>1260603</t>
  </si>
  <si>
    <t>03/06/20</t>
  </si>
  <si>
    <t>דיסקונט אגח יד</t>
  </si>
  <si>
    <t>7480163</t>
  </si>
  <si>
    <t>10/12/19</t>
  </si>
  <si>
    <t>לאומי   אגח 180</t>
  </si>
  <si>
    <t>6040422</t>
  </si>
  <si>
    <t>מז טפ הנפ אגח60</t>
  </si>
  <si>
    <t>2310456</t>
  </si>
  <si>
    <t>15/06/21</t>
  </si>
  <si>
    <t>אלביט מערכות ב' 1.08%</t>
  </si>
  <si>
    <t>1178235</t>
  </si>
  <si>
    <t>520043027</t>
  </si>
  <si>
    <t>ביטחוניות</t>
  </si>
  <si>
    <t>08/07/21</t>
  </si>
  <si>
    <t>הראל השקעות אגח א</t>
  </si>
  <si>
    <t>5850110</t>
  </si>
  <si>
    <t>520033986</t>
  </si>
  <si>
    <t>ביטוח</t>
  </si>
  <si>
    <t>וילאר אינטרנ' ח'</t>
  </si>
  <si>
    <t>4160156</t>
  </si>
  <si>
    <t>520038910</t>
  </si>
  <si>
    <t>27/04/22</t>
  </si>
  <si>
    <t>ישראכרט אג"ח א 2024 1.49%</t>
  </si>
  <si>
    <t>1157536</t>
  </si>
  <si>
    <t>510706153</t>
  </si>
  <si>
    <t>אלוני חץ  אגח ט</t>
  </si>
  <si>
    <t>3900354</t>
  </si>
  <si>
    <t>הראל הנפ אגח טז</t>
  </si>
  <si>
    <t>1157601</t>
  </si>
  <si>
    <t>513834200</t>
  </si>
  <si>
    <t>01/03/23</t>
  </si>
  <si>
    <t>הראל הנפקות אגח יט</t>
  </si>
  <si>
    <t>1192772</t>
  </si>
  <si>
    <t>520034257</t>
  </si>
  <si>
    <t>AA-</t>
  </si>
  <si>
    <t>S&amp;P</t>
  </si>
  <si>
    <t>23/01/23</t>
  </si>
  <si>
    <t>יוניברסל אגח ד</t>
  </si>
  <si>
    <t>1172253</t>
  </si>
  <si>
    <t>511809071</t>
  </si>
  <si>
    <t>מסחר</t>
  </si>
  <si>
    <t>17/01/23</t>
  </si>
  <si>
    <t>כלל ביטוח אגח ג</t>
  </si>
  <si>
    <t>1201391</t>
  </si>
  <si>
    <t>520036120</t>
  </si>
  <si>
    <t>12/12/23</t>
  </si>
  <si>
    <t>כללביט אגח י'</t>
  </si>
  <si>
    <t>1136068</t>
  </si>
  <si>
    <t>513754069</t>
  </si>
  <si>
    <t>23/10/19</t>
  </si>
  <si>
    <t>מנורה הון התח 5</t>
  </si>
  <si>
    <t>1143411</t>
  </si>
  <si>
    <t>513937714</t>
  </si>
  <si>
    <t>15/03/23</t>
  </si>
  <si>
    <t>פניקס הון אגח טו</t>
  </si>
  <si>
    <t>1201953</t>
  </si>
  <si>
    <t>514290345</t>
  </si>
  <si>
    <t>25/12/23</t>
  </si>
  <si>
    <t>אלקטרה    אגח ד</t>
  </si>
  <si>
    <t>7390149</t>
  </si>
  <si>
    <t>520028911</t>
  </si>
  <si>
    <t>אלקטרה אגח ה</t>
  </si>
  <si>
    <t>7390222</t>
  </si>
  <si>
    <t>26/02/23</t>
  </si>
  <si>
    <t>בזן אגח ה</t>
  </si>
  <si>
    <t>2590388</t>
  </si>
  <si>
    <t>520036658</t>
  </si>
  <si>
    <t>03/09/20</t>
  </si>
  <si>
    <t>מגדל הון  אגח ו</t>
  </si>
  <si>
    <t>1142785</t>
  </si>
  <si>
    <t>513230029</t>
  </si>
  <si>
    <t>16/03/23</t>
  </si>
  <si>
    <t>אנלייט אנר אגח ו</t>
  </si>
  <si>
    <t>7200173</t>
  </si>
  <si>
    <t>520041146</t>
  </si>
  <si>
    <t>אנרגיה מתחדשת</t>
  </si>
  <si>
    <t>A2.il</t>
  </si>
  <si>
    <t>10/09/20</t>
  </si>
  <si>
    <t>בית זיקוק אגח 2</t>
  </si>
  <si>
    <t>1199488</t>
  </si>
  <si>
    <t>513775163</t>
  </si>
  <si>
    <t>תומר אנרגיה אגח א</t>
  </si>
  <si>
    <t>1147479</t>
  </si>
  <si>
    <t>514837111</t>
  </si>
  <si>
    <t>חיפושי נפט וגז</t>
  </si>
  <si>
    <t>בזן  אגח ט</t>
  </si>
  <si>
    <t>2590461</t>
  </si>
  <si>
    <t>חברה לישראל אג"ח 11</t>
  </si>
  <si>
    <t>5760244</t>
  </si>
  <si>
    <t>520028010</t>
  </si>
  <si>
    <t>תמר פטרוליום אגח א</t>
  </si>
  <si>
    <t>1141332</t>
  </si>
  <si>
    <t>515334662</t>
  </si>
  <si>
    <t>סה"כ אחר</t>
  </si>
  <si>
    <t>HAPOAL 3.255 01/21/32</t>
  </si>
  <si>
    <t>IL0066204707</t>
  </si>
  <si>
    <t>בלומברג</t>
  </si>
  <si>
    <t>Banks</t>
  </si>
  <si>
    <t>BBB</t>
  </si>
  <si>
    <t>15/10/23</t>
  </si>
  <si>
    <t>LUMIIT 3.275 01/29/3</t>
  </si>
  <si>
    <t>IL0060404899</t>
  </si>
  <si>
    <t>DELL 5 1/4 02/01/28</t>
  </si>
  <si>
    <t>US24703DBJ90</t>
  </si>
  <si>
    <t>NYSE</t>
  </si>
  <si>
    <t>10111</t>
  </si>
  <si>
    <t>Software &amp; Services</t>
  </si>
  <si>
    <t>GM 4.35 04/09/25</t>
  </si>
  <si>
    <t>US37045XCK00</t>
  </si>
  <si>
    <t>10753</t>
  </si>
  <si>
    <t>Automobiles &amp; Components</t>
  </si>
  <si>
    <t>Baa2</t>
  </si>
  <si>
    <t>Moodys</t>
  </si>
  <si>
    <t>BOEING 2.196 02/04/26</t>
  </si>
  <si>
    <t>US097023DG73</t>
  </si>
  <si>
    <t>27015</t>
  </si>
  <si>
    <t>Capital Goods</t>
  </si>
  <si>
    <t>BBB-</t>
  </si>
  <si>
    <t>סה"כ תל אביב 35</t>
  </si>
  <si>
    <t>אנלייט אנרגיה</t>
  </si>
  <si>
    <t>720011</t>
  </si>
  <si>
    <t>אנרג'יקס</t>
  </si>
  <si>
    <t>1123355</t>
  </si>
  <si>
    <t>513901371</t>
  </si>
  <si>
    <t>הפניקס</t>
  </si>
  <si>
    <t>767012</t>
  </si>
  <si>
    <t>520017450</t>
  </si>
  <si>
    <t>אלביט מערכות</t>
  </si>
  <si>
    <t>1081124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</si>
  <si>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</si>
  <si>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</si>
  <si>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</si>
  <si>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</si>
  <si>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</si>
  <si>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</si>
  <si>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</si>
  <si>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</si>
  <si>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</si>
  <si>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</si>
  <si>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אלקטרה</t>
  </si>
  <si>
    <t>739037</t>
  </si>
  <si>
    <t>ניו-מד אנרג'י יהש</t>
  </si>
  <si>
    <t>475020</t>
  </si>
  <si>
    <t>550013098</t>
  </si>
  <si>
    <t>קמטק</t>
  </si>
  <si>
    <t>1095264</t>
  </si>
  <si>
    <t>511235434</t>
  </si>
  <si>
    <t>מוליכים למחצה</t>
  </si>
  <si>
    <t>אמות</t>
  </si>
  <si>
    <t>1097278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</si>
  <si>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</si>
  <si>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</si>
  <si>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</si>
  <si>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</si>
  <si>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</si>
  <si>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</si>
  <si>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</si>
  <si>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</si>
  <si>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</si>
  <si>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</si>
  <si>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</si>
  <si>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כלל ביטוח</t>
  </si>
  <si>
    <t>224014</t>
  </si>
  <si>
    <t>דמרי</t>
  </si>
  <si>
    <t>1090315</t>
  </si>
  <si>
    <t>511399388</t>
  </si>
  <si>
    <t>ישראל קנדה</t>
  </si>
  <si>
    <t>434019</t>
  </si>
  <si>
    <t>520039298</t>
  </si>
  <si>
    <t>קנון</t>
  </si>
  <si>
    <t>1134139</t>
  </si>
  <si>
    <t>201406588</t>
  </si>
  <si>
    <t>תדיראן גרופ</t>
  </si>
  <si>
    <t>258012</t>
  </si>
  <si>
    <t>520036732</t>
  </si>
  <si>
    <t>אלוני חץ</t>
  </si>
  <si>
    <t>390013</t>
  </si>
  <si>
    <t>מניבים ריט</t>
  </si>
  <si>
    <t>1140573</t>
  </si>
  <si>
    <t>515327120</t>
  </si>
  <si>
    <t>ריט 1</t>
  </si>
  <si>
    <t>1098920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</si>
  <si>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</si>
  <si>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</si>
  <si>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</si>
  <si>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</si>
  <si>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</si>
  <si>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</si>
  <si>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</si>
  <si>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</si>
  <si>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</si>
  <si>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</si>
  <si>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</si>
  <si>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</si>
  <si>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</si>
  <si>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</si>
  <si>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אלטשולר פיננסים</t>
  </si>
  <si>
    <t>1184936</t>
  </si>
  <si>
    <t>516508603</t>
  </si>
  <si>
    <t>סה"כ מניות היתר</t>
  </si>
  <si>
    <t>בית וגג - חסום עובדי מדינה</t>
  </si>
  <si>
    <t>11853620</t>
  </si>
  <si>
    <t>516501640</t>
  </si>
  <si>
    <t>טרמינל איקס אונליין בעמ</t>
  </si>
  <si>
    <t>1178714</t>
  </si>
  <si>
    <t>515722536</t>
  </si>
  <si>
    <t>מור השקעות</t>
  </si>
  <si>
    <t>1141464</t>
  </si>
  <si>
    <t>513834606</t>
  </si>
  <si>
    <t>סה"כ call 001 אופציות</t>
  </si>
  <si>
    <t>FIVERR INTERNATI</t>
  </si>
  <si>
    <t>IL0011582033</t>
  </si>
  <si>
    <t>514440874</t>
  </si>
  <si>
    <t>Commercial &amp; Professional Services</t>
  </si>
  <si>
    <t>Camtek Ltd</t>
  </si>
  <si>
    <t>IL0010952641</t>
  </si>
  <si>
    <t>NASDAQ</t>
  </si>
  <si>
    <t>Semiconductors &amp; Semiconductor Equipment</t>
  </si>
  <si>
    <t>ZIM US Equity</t>
  </si>
  <si>
    <t>IL0065100930</t>
  </si>
  <si>
    <t>520015041</t>
  </si>
  <si>
    <t>Transportation</t>
  </si>
  <si>
    <t>Nova measuring inst</t>
  </si>
  <si>
    <t>IL0010845571</t>
  </si>
  <si>
    <t>511812463</t>
  </si>
  <si>
    <t>TESLA MOTORS INC</t>
  </si>
  <si>
    <t>US88160R1014</t>
  </si>
  <si>
    <t>13191</t>
  </si>
  <si>
    <t>Amazon inc</t>
  </si>
  <si>
    <t>US0231351067</t>
  </si>
  <si>
    <t>11069</t>
  </si>
  <si>
    <t>Consumer Durables &amp; Apparel</t>
  </si>
  <si>
    <t>JD.COM INC-CL A</t>
  </si>
  <si>
    <t>KYG8208B1014</t>
  </si>
  <si>
    <t>HKSE</t>
  </si>
  <si>
    <t>27669</t>
  </si>
  <si>
    <t>Mastercard inc-cla</t>
  </si>
  <si>
    <t>US57636Q1040</t>
  </si>
  <si>
    <t>11106</t>
  </si>
  <si>
    <t>Diversified Financials</t>
  </si>
  <si>
    <t>PAYPAL HOLDINGS</t>
  </si>
  <si>
    <t>US70450Y1038</t>
  </si>
  <si>
    <t>12898</t>
  </si>
  <si>
    <t>VISA inc-class a</t>
  </si>
  <si>
    <t>US92826C8394</t>
  </si>
  <si>
    <t>11109</t>
  </si>
  <si>
    <t>COSTCO WHOLESALE CORP</t>
  </si>
  <si>
    <t>US22160K1051</t>
  </si>
  <si>
    <t>27041</t>
  </si>
  <si>
    <t>Food &amp; Staples Retailing</t>
  </si>
  <si>
    <t>MOSAIC CO/THE</t>
  </si>
  <si>
    <t>US61945C1036</t>
  </si>
  <si>
    <t>10850</t>
  </si>
  <si>
    <t>Materials</t>
  </si>
  <si>
    <t>NUTRIEN LTD</t>
  </si>
  <si>
    <t>CA67077M1086</t>
  </si>
  <si>
    <t>13274</t>
  </si>
  <si>
    <t>ALPHABET INC-A</t>
  </si>
  <si>
    <t>US02079K3059</t>
  </si>
  <si>
    <t>27390</t>
  </si>
  <si>
    <t>Media</t>
  </si>
  <si>
    <t>Johnson &amp; Johnson</t>
  </si>
  <si>
    <t>US4781601046</t>
  </si>
  <si>
    <t>10230</t>
  </si>
  <si>
    <t>Pharmaceuticals &amp; Biotechnology</t>
  </si>
  <si>
    <t>Advanced Micro Devices</t>
  </si>
  <si>
    <t>US0079031078</t>
  </si>
  <si>
    <t>10004</t>
  </si>
  <si>
    <t>asml holding nv-ny</t>
  </si>
  <si>
    <t>USN070592100</t>
  </si>
  <si>
    <t>27028</t>
  </si>
  <si>
    <t>BROADCOM INC</t>
  </si>
  <si>
    <t>US11135F1012</t>
  </si>
  <si>
    <t>11083</t>
  </si>
  <si>
    <t>Nvidia crop</t>
  </si>
  <si>
    <t>US67066G1040</t>
  </si>
  <si>
    <t>10322</t>
  </si>
  <si>
    <t>DIGITAL TURBINE INC</t>
  </si>
  <si>
    <t>US25400W1027</t>
  </si>
  <si>
    <t>28400</t>
  </si>
  <si>
    <t>Microsoft corp</t>
  </si>
  <si>
    <t>US5949181045</t>
  </si>
  <si>
    <t>10284</t>
  </si>
  <si>
    <t>Nokia co adr a</t>
  </si>
  <si>
    <t>US6549022043</t>
  </si>
  <si>
    <t>10316</t>
  </si>
  <si>
    <t>Technology Hardware &amp; Equipment</t>
  </si>
  <si>
    <t>Samsung electronics</t>
  </si>
  <si>
    <t>US7960508882</t>
  </si>
  <si>
    <t>LSE</t>
  </si>
  <si>
    <t>11111</t>
  </si>
  <si>
    <t>Ormat Technologies</t>
  </si>
  <si>
    <t>US6866881021</t>
  </si>
  <si>
    <t>880326081</t>
  </si>
  <si>
    <t>Utilities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</si>
  <si>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</si>
  <si>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</si>
  <si>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</si>
  <si>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</si>
  <si>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</si>
  <si>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</si>
  <si>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</si>
  <si>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MTF סל תא 90</t>
  </si>
  <si>
    <t>1150259</t>
  </si>
  <si>
    <t>511303661</t>
  </si>
  <si>
    <t>קסם קרן סל תא 125</t>
  </si>
  <si>
    <t>1146356</t>
  </si>
  <si>
    <t>510938608</t>
  </si>
  <si>
    <t>קסם תא נדלן</t>
  </si>
  <si>
    <t>1146547</t>
  </si>
  <si>
    <t>סה"כ שמחקות מדדי מניות בחו"ל</t>
  </si>
  <si>
    <t>MTF סל Nasdaq 100 (4D)</t>
  </si>
  <si>
    <t>1181387</t>
  </si>
  <si>
    <t>קסם 50 EURO PR STOXX</t>
  </si>
  <si>
    <t>1146406</t>
  </si>
  <si>
    <t>קסם S&amp;P 500 (4D) ETF</t>
  </si>
  <si>
    <t>1146471</t>
  </si>
  <si>
    <t>סה"כ שמחקות מדדים אחרים בישראל</t>
  </si>
  <si>
    <t>הראל סל תל בונד שקלי</t>
  </si>
  <si>
    <t>1150523</t>
  </si>
  <si>
    <t>אג"ח</t>
  </si>
  <si>
    <t>קסם.תלבונד ש 50</t>
  </si>
  <si>
    <t>1150762</t>
  </si>
  <si>
    <t>סה"כ שמחקות מדדים אחרים בחו"ל</t>
  </si>
  <si>
    <t>סה"כ short</t>
  </si>
  <si>
    <t>סה"כ שמחקות מדדי מניות</t>
  </si>
  <si>
    <t>HANG SENG</t>
  </si>
  <si>
    <t>HK2828013055</t>
  </si>
  <si>
    <t>12511</t>
  </si>
  <si>
    <t>SPDR US TECH</t>
  </si>
  <si>
    <t>IE00BWBXM948</t>
  </si>
  <si>
    <t>12706</t>
  </si>
  <si>
    <t>AMUNDI S&amp;P 500</t>
  </si>
  <si>
    <t>LU1681049018</t>
  </si>
  <si>
    <t>EURONEXT</t>
  </si>
  <si>
    <t>89301</t>
  </si>
  <si>
    <t>ISH CORE ERSTX50</t>
  </si>
  <si>
    <t>DE0005933956</t>
  </si>
  <si>
    <t>FWB</t>
  </si>
  <si>
    <t>27796</t>
  </si>
  <si>
    <t>Ishares core s&amp;p 500 etf</t>
  </si>
  <si>
    <t>US4642872000</t>
  </si>
  <si>
    <t>Ishares dax</t>
  </si>
  <si>
    <t>DE0005933931</t>
  </si>
  <si>
    <t>Ishares DJ construction</t>
  </si>
  <si>
    <t>US4642887529</t>
  </si>
  <si>
    <t>Invesco QQQ  trust NAS1(דיבידנד לקבל)</t>
  </si>
  <si>
    <t>US46090E1038</t>
  </si>
  <si>
    <t>21100</t>
  </si>
  <si>
    <t>KraneShares Csi China Internet Etf</t>
  </si>
  <si>
    <t>US5007673065</t>
  </si>
  <si>
    <t>28032</t>
  </si>
  <si>
    <t>LYXETF S&amp;P500</t>
  </si>
  <si>
    <t>LU1135865084</t>
  </si>
  <si>
    <t>10267</t>
  </si>
  <si>
    <t>NOMURA ETF</t>
  </si>
  <si>
    <t>JP3027630007</t>
  </si>
  <si>
    <t>JPX</t>
  </si>
  <si>
    <t>20081</t>
  </si>
  <si>
    <t>SPDR S&amp;P 500 UCITS</t>
  </si>
  <si>
    <t>IE000XZSV718</t>
  </si>
  <si>
    <t>10369</t>
  </si>
  <si>
    <t>SPDR PORT SP 500</t>
  </si>
  <si>
    <t>US78464A8541</t>
  </si>
  <si>
    <t>22041</t>
  </si>
  <si>
    <t>SPDR US FINCLS</t>
  </si>
  <si>
    <t>IE00BWBXM500</t>
  </si>
  <si>
    <t>SPDR US ENERGY</t>
  </si>
  <si>
    <t>IE00BWBXM492</t>
  </si>
  <si>
    <t>89764</t>
  </si>
  <si>
    <t>VANECK VECTORS SEMICONDUCTOR</t>
  </si>
  <si>
    <t>US92189F6768</t>
  </si>
  <si>
    <t>12518</t>
  </si>
  <si>
    <t>VANG FTSE EM $D</t>
  </si>
  <si>
    <t>IE00B3VVMM84</t>
  </si>
  <si>
    <t>12517</t>
  </si>
  <si>
    <t>Vanguard S&amp;P 500 etf</t>
  </si>
  <si>
    <t>US9229083632</t>
  </si>
  <si>
    <t>WSDMTR JP USD H</t>
  </si>
  <si>
    <t>IE00BYQCZD50</t>
  </si>
  <si>
    <t>89329</t>
  </si>
  <si>
    <t>סה"כ שמחקות מדדים אחרים</t>
  </si>
  <si>
    <t>ISH $ CORP BD $A</t>
  </si>
  <si>
    <t>IE00BYXYYJ35</t>
  </si>
  <si>
    <t>SPDR SASB US CORP</t>
  </si>
  <si>
    <t>IE00BLF7VX27</t>
  </si>
  <si>
    <t>22042</t>
  </si>
  <si>
    <t>VANG $CORPBD $A</t>
  </si>
  <si>
    <t>IE00BGYWFK87</t>
  </si>
  <si>
    <t>סה"כ אג"ח ממשלתי</t>
  </si>
  <si>
    <t>סה"כ אגח קונצרני</t>
  </si>
  <si>
    <t>*איביאי טכנולגיית עילית</t>
  </si>
  <si>
    <t>1142538</t>
  </si>
  <si>
    <t>510791031</t>
  </si>
  <si>
    <t>לא מדורג</t>
  </si>
  <si>
    <t>NOMURA-US HIGH YLD BD-I USD</t>
  </si>
  <si>
    <t>IE00B3RW8498</t>
  </si>
  <si>
    <t>BB-</t>
  </si>
  <si>
    <t>CIFC SEN.SEC.COR</t>
  </si>
  <si>
    <t>KYG2139S1194</t>
  </si>
  <si>
    <t>27492</t>
  </si>
  <si>
    <t>FIDELITY US HIGH</t>
  </si>
  <si>
    <t>LU0891474172</t>
  </si>
  <si>
    <t>28343</t>
  </si>
  <si>
    <t>INV-US SEN-G</t>
  </si>
  <si>
    <t>LU0564079282</t>
  </si>
  <si>
    <t>$APS-CHINA A S-F</t>
  </si>
  <si>
    <t>LU1987754873</t>
  </si>
  <si>
    <t>28347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</si>
  <si>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</si>
  <si>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</si>
  <si>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</si>
  <si>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</si>
  <si>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</si>
  <si>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</si>
  <si>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</si>
  <si>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</si>
  <si>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</si>
  <si>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</si>
  <si>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</si>
  <si>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</si>
  <si>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</si>
  <si>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</si>
  <si>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</si>
  <si>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</si>
  <si>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</si>
  <si>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</si>
  <si>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</si>
  <si>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</si>
  <si>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</si>
  <si>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</si>
  <si>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</si>
  <si>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</si>
  <si>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</si>
  <si>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</si>
  <si>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</si>
  <si>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</si>
  <si>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</si>
  <si>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</si>
  <si>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05/05/21</t>
  </si>
  <si>
    <t>נתיבי גז אג"ח א - רמ</t>
  </si>
  <si>
    <t>1103084</t>
  </si>
  <si>
    <t>513436394</t>
  </si>
  <si>
    <t>אידיבי אגח ב (מחוק)</t>
  </si>
  <si>
    <t>7360209</t>
  </si>
  <si>
    <t>520028283</t>
  </si>
  <si>
    <t>ilD</t>
  </si>
  <si>
    <t>אלון דלק אגח א מופחת</t>
  </si>
  <si>
    <t>11015672</t>
  </si>
  <si>
    <t>520041690</t>
  </si>
  <si>
    <t>מפעלי פלדה אג1</t>
  </si>
  <si>
    <t>3980018</t>
  </si>
  <si>
    <t>520022492</t>
  </si>
  <si>
    <t>מתכת ומוצרי בניה</t>
  </si>
  <si>
    <t>רפאל סד' ד 2020/2034</t>
  </si>
  <si>
    <t>1140284</t>
  </si>
  <si>
    <t>04/05/21</t>
  </si>
  <si>
    <t>לידר אגח ח - רמ</t>
  </si>
  <si>
    <t>3180361</t>
  </si>
  <si>
    <t>520037664</t>
  </si>
  <si>
    <t>28/02/21</t>
  </si>
  <si>
    <t>מקס איט התח אגח ד-רמ</t>
  </si>
  <si>
    <t>1197953</t>
  </si>
  <si>
    <t>512905423</t>
  </si>
  <si>
    <t>17/07/23</t>
  </si>
  <si>
    <t>מ.פלדה אג-1 מפ1/00</t>
  </si>
  <si>
    <t>3980042</t>
  </si>
  <si>
    <t>NEONCA 0 01/04/41</t>
  </si>
  <si>
    <t>XS0207404343</t>
  </si>
  <si>
    <t>10892</t>
  </si>
  <si>
    <t>רייכרט</t>
  </si>
  <si>
    <t>476010</t>
  </si>
  <si>
    <t>520039652</t>
  </si>
  <si>
    <t>מניבים ניהול הר</t>
  </si>
  <si>
    <t>364751</t>
  </si>
  <si>
    <t>אפאר</t>
  </si>
  <si>
    <t>294017</t>
  </si>
  <si>
    <t>516072931</t>
  </si>
  <si>
    <t>עץ, נייר ודפוס</t>
  </si>
  <si>
    <t>צים מניה הסדר חוב</t>
  </si>
  <si>
    <t>65101011</t>
  </si>
  <si>
    <t>ויולה ג'נריישן ניהול</t>
  </si>
  <si>
    <t>560931</t>
  </si>
  <si>
    <t>515785012</t>
  </si>
  <si>
    <t>ALESC 0 06/23/36</t>
  </si>
  <si>
    <t>KYG0158U1067</t>
  </si>
  <si>
    <t>10928</t>
  </si>
  <si>
    <t>ALESCO PFD V</t>
  </si>
  <si>
    <t>KYG0158H1056</t>
  </si>
  <si>
    <t>סה"כ קרנות הון סיכון</t>
  </si>
  <si>
    <t>סה"כ קרנות גידור</t>
  </si>
  <si>
    <t>RPS - קרן גידור</t>
  </si>
  <si>
    <t>27940019</t>
  </si>
  <si>
    <t>21/12/21</t>
  </si>
  <si>
    <t>קרן גידור נוקד</t>
  </si>
  <si>
    <t>36459</t>
  </si>
  <si>
    <t>קרן ברוש</t>
  </si>
  <si>
    <t>27940005</t>
  </si>
  <si>
    <t>17/06/20</t>
  </si>
  <si>
    <t>קרן ברוש - השתלמות עובדי מדינה</t>
  </si>
  <si>
    <t>500052</t>
  </si>
  <si>
    <t>24/01/21</t>
  </si>
  <si>
    <t>סה"כ קרנות נדל"ן</t>
  </si>
  <si>
    <t>סה"כ קרנות השקעה אחרות</t>
  </si>
  <si>
    <t>AMI OPPORTUNITY</t>
  </si>
  <si>
    <t>603978741</t>
  </si>
  <si>
    <t>25/02/20</t>
  </si>
  <si>
    <t>SOMV 2</t>
  </si>
  <si>
    <t>62006168</t>
  </si>
  <si>
    <t>IIF IV</t>
  </si>
  <si>
    <t>27940008</t>
  </si>
  <si>
    <t>13/10/20</t>
  </si>
  <si>
    <t>אלפא- השתלמות עובדי מדינה</t>
  </si>
  <si>
    <t>27940015</t>
  </si>
  <si>
    <t>26/08/21</t>
  </si>
  <si>
    <t>קרן אלפא</t>
  </si>
  <si>
    <t>35170</t>
  </si>
  <si>
    <t>KEDMA CAPITAL PARTNERS III LTD</t>
  </si>
  <si>
    <t>620120592</t>
  </si>
  <si>
    <t>29/04/21</t>
  </si>
  <si>
    <t>KLIRMARK FUND III</t>
  </si>
  <si>
    <t>27940001</t>
  </si>
  <si>
    <t>13/11/19</t>
  </si>
  <si>
    <t>Klirmark Fund IV</t>
  </si>
  <si>
    <t>27940027</t>
  </si>
  <si>
    <t>17/04/23</t>
  </si>
  <si>
    <t>ספרה פארקינג</t>
  </si>
  <si>
    <t>27940018</t>
  </si>
  <si>
    <t>06/12/21</t>
  </si>
  <si>
    <t>קרן ספרה .אי.</t>
  </si>
  <si>
    <t>36384</t>
  </si>
  <si>
    <t>קרן אלפא אופציה</t>
  </si>
  <si>
    <t>36996</t>
  </si>
  <si>
    <t>יסודות נדלן ג</t>
  </si>
  <si>
    <t>27940003</t>
  </si>
  <si>
    <t>02/12/19</t>
  </si>
  <si>
    <t>קרן בלקסטון</t>
  </si>
  <si>
    <t>201400031</t>
  </si>
  <si>
    <t>16/04/20</t>
  </si>
  <si>
    <t>קרן ארבל פאנד בע"מ</t>
  </si>
  <si>
    <t>18978</t>
  </si>
  <si>
    <t>נוי 1 קרן תשתיות פרטית</t>
  </si>
  <si>
    <t>32623</t>
  </si>
  <si>
    <t>קרן נוי 2 השקעה</t>
  </si>
  <si>
    <t>47852</t>
  </si>
  <si>
    <t>Harel Alternative Credit Co-In</t>
  </si>
  <si>
    <t>27940028</t>
  </si>
  <si>
    <t>24/04/23</t>
  </si>
  <si>
    <t>Pitango Growth II</t>
  </si>
  <si>
    <t>27940011</t>
  </si>
  <si>
    <t>07/06/21</t>
  </si>
  <si>
    <t>ספירה יתר קרן השקעה</t>
  </si>
  <si>
    <t>34934</t>
  </si>
  <si>
    <t>סה"כ קרנות הון סיכון בחו"ל</t>
  </si>
  <si>
    <t>סה"כ קרנות גידור בחו"ל</t>
  </si>
  <si>
    <t>סה"כ קרנות נדל"ן בחו"ל</t>
  </si>
  <si>
    <t>ALTO 3</t>
  </si>
  <si>
    <t>620000732</t>
  </si>
  <si>
    <t>06/10/19</t>
  </si>
  <si>
    <t>FORMA FUND</t>
  </si>
  <si>
    <t>620020351</t>
  </si>
  <si>
    <t>03/12/19</t>
  </si>
  <si>
    <t>FORMA FUND 2</t>
  </si>
  <si>
    <t>620020352</t>
  </si>
  <si>
    <t>BRACK CAPITAL</t>
  </si>
  <si>
    <t>9840572</t>
  </si>
  <si>
    <t>סה"כ קרנות השקעה אחרות בחו"ל</t>
  </si>
  <si>
    <t>*IBI CCF</t>
  </si>
  <si>
    <t>27940010</t>
  </si>
  <si>
    <t>26/05/21</t>
  </si>
  <si>
    <t>HARBOURVEST CO INVEST</t>
  </si>
  <si>
    <t>62010971</t>
  </si>
  <si>
    <t>16/09/19</t>
  </si>
  <si>
    <t>HARBOURVEST DOVER X</t>
  </si>
  <si>
    <t>27940004</t>
  </si>
  <si>
    <t>31/12/19</t>
  </si>
  <si>
    <t>Invesco Credit Partners II</t>
  </si>
  <si>
    <t>27940024</t>
  </si>
  <si>
    <t>13/07/22</t>
  </si>
  <si>
    <t>MIDEAL FUND</t>
  </si>
  <si>
    <t>62000554</t>
  </si>
  <si>
    <t>Viola Credit ALF II</t>
  </si>
  <si>
    <t>27940021</t>
  </si>
  <si>
    <t>20/01/22</t>
  </si>
  <si>
    <t>EQT Infrastructure V</t>
  </si>
  <si>
    <t>27940014</t>
  </si>
  <si>
    <t>12/08/21</t>
  </si>
  <si>
    <t>EQT X Buyout</t>
  </si>
  <si>
    <t>27940031</t>
  </si>
  <si>
    <t>PGSF VI</t>
  </si>
  <si>
    <t>27940000</t>
  </si>
  <si>
    <t>15/10/19</t>
  </si>
  <si>
    <t>INSIGHT PARTNERS XII</t>
  </si>
  <si>
    <t>27940012</t>
  </si>
  <si>
    <t>12/07/21</t>
  </si>
  <si>
    <t>Alto II</t>
  </si>
  <si>
    <t>XSHHHJKKKXXX</t>
  </si>
  <si>
    <t>26/12/19</t>
  </si>
  <si>
    <t>Bain Capital DSS</t>
  </si>
  <si>
    <t>27940006</t>
  </si>
  <si>
    <t>Hamilton Strategic Opp 2020</t>
  </si>
  <si>
    <t>US553283AB86</t>
  </si>
  <si>
    <t>24/03/21</t>
  </si>
  <si>
    <t>Hamilton Strategic Opp VII</t>
  </si>
  <si>
    <t>14/06/22</t>
  </si>
  <si>
    <t>HAMILTON2016</t>
  </si>
  <si>
    <t>MONETA CAPITAL</t>
  </si>
  <si>
    <t>620107071</t>
  </si>
  <si>
    <t>MV Credit Senior II</t>
  </si>
  <si>
    <t>27940013</t>
  </si>
  <si>
    <t>26/07/21</t>
  </si>
  <si>
    <t>Pagaya Opportunity</t>
  </si>
  <si>
    <t>27940017</t>
  </si>
  <si>
    <t>01/11/21</t>
  </si>
  <si>
    <t>פאגאיה אופורטוניטי</t>
  </si>
  <si>
    <t>27940025</t>
  </si>
  <si>
    <t>01/08/22</t>
  </si>
  <si>
    <t>IBI Pillar Gatingen</t>
  </si>
  <si>
    <t>27940016</t>
  </si>
  <si>
    <t>13/09/21</t>
  </si>
  <si>
    <t>פנתאון PGCO IV</t>
  </si>
  <si>
    <t>27940002</t>
  </si>
  <si>
    <t>18/11/19</t>
  </si>
  <si>
    <t>27940032</t>
  </si>
  <si>
    <t>23/10/23</t>
  </si>
  <si>
    <t>MACQUARIE</t>
  </si>
  <si>
    <t>620109701</t>
  </si>
  <si>
    <t>Faro Point FIVF III (F-5)</t>
  </si>
  <si>
    <t>27940030</t>
  </si>
  <si>
    <t>23/05/23</t>
  </si>
  <si>
    <t>*אי.בי.אי קונסיומר קרדיט</t>
  </si>
  <si>
    <t>62002259</t>
  </si>
  <si>
    <t>Direct Lending IV</t>
  </si>
  <si>
    <t>27940026</t>
  </si>
  <si>
    <t>15/12/22</t>
  </si>
  <si>
    <t>pagaya auto loans</t>
  </si>
  <si>
    <t>27940020</t>
  </si>
  <si>
    <t>30/12/21</t>
  </si>
  <si>
    <t>פאגאיה auto loans</t>
  </si>
  <si>
    <t>27940022</t>
  </si>
  <si>
    <t>24/01/22</t>
  </si>
  <si>
    <t>Electra Capital PM Feeder 4</t>
  </si>
  <si>
    <t>27940007</t>
  </si>
  <si>
    <t>25/06/20</t>
  </si>
  <si>
    <t>Electra Capital PM II Feeder</t>
  </si>
  <si>
    <t>27940029</t>
  </si>
  <si>
    <t>08/05/23</t>
  </si>
  <si>
    <t>סה"כ כתבי אופציה בישראל</t>
  </si>
  <si>
    <t>סה"כ מט"ח/מט"ח</t>
  </si>
  <si>
    <t>FWD CCY\ILS 20231218 EUR\ILS 4.0054000 20240328</t>
  </si>
  <si>
    <t>90019741</t>
  </si>
  <si>
    <t>18/12/23</t>
  </si>
  <si>
    <t>FWD CCY\ILS 20231218 JPY\ILS 2.5920000 20240328</t>
  </si>
  <si>
    <t>90019743</t>
  </si>
  <si>
    <t>FWD CCY\ILS 20231218 USD\ILS 3.6530000 20240328</t>
  </si>
  <si>
    <t>90019745</t>
  </si>
  <si>
    <t>ALESCO PFD VI</t>
  </si>
  <si>
    <t>KYG015912085</t>
  </si>
  <si>
    <t>אשראי</t>
  </si>
  <si>
    <t>06/08/19</t>
  </si>
  <si>
    <t>סה"כ כנגד חסכון עמיתים/מבוטחים</t>
  </si>
  <si>
    <t>הלוואות לחברים עובדי מדינה (ריבית צמוד פריים)</t>
  </si>
  <si>
    <t>לא</t>
  </si>
  <si>
    <t>29994014</t>
  </si>
  <si>
    <t>510960586</t>
  </si>
  <si>
    <t>AA+</t>
  </si>
  <si>
    <t>21/02/17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</si>
  <si>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</si>
  <si>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</si>
  <si>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</si>
  <si>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</si>
  <si>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</si>
  <si>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</si>
  <si>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</si>
  <si>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</si>
  <si>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</si>
  <si>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</si>
  <si>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</si>
  <si>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</si>
  <si>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</si>
  <si>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</si>
  <si>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</si>
  <si>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</si>
  <si>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</si>
  <si>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</si>
  <si>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</si>
  <si>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</si>
  <si>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</si>
  <si>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</si>
  <si>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</si>
  <si>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ALESC 7X INC(פדיון לקבל)</t>
  </si>
  <si>
    <t>701977440</t>
  </si>
  <si>
    <t>IIF IV  (תשי 4)</t>
  </si>
  <si>
    <t>Pitango Growth  II</t>
  </si>
  <si>
    <t>SOMV II</t>
  </si>
  <si>
    <t>מונטה</t>
  </si>
  <si>
    <t>נוי 1</t>
  </si>
  <si>
    <t>פורטיסימו V</t>
  </si>
  <si>
    <t>פורטיסימו VI</t>
  </si>
  <si>
    <t>קדמה  3</t>
  </si>
  <si>
    <t>Harel Alternative Credit Co-Invest</t>
  </si>
  <si>
    <t>Klirmark Fund III</t>
  </si>
  <si>
    <t>ארבל</t>
  </si>
  <si>
    <t>Ami Opportunities (APAX)</t>
  </si>
  <si>
    <t>Brack Capital</t>
  </si>
  <si>
    <t>EQT  X   Buyout (יורו)</t>
  </si>
  <si>
    <t>EQT Infrastructure V (יורו)</t>
  </si>
  <si>
    <t>HarbourVest Co Invest  V</t>
  </si>
  <si>
    <t>HarbourVest Dover  X</t>
  </si>
  <si>
    <t>Insight Partners XII</t>
  </si>
  <si>
    <t>Macquarie</t>
  </si>
  <si>
    <t>PGCO  IV  פנתאון</t>
  </si>
  <si>
    <t>PGSF VI  פנתאון</t>
  </si>
  <si>
    <t>מידאל</t>
  </si>
  <si>
    <t>נוי 2</t>
  </si>
  <si>
    <t>פורמה</t>
  </si>
  <si>
    <t>פורמה II</t>
  </si>
  <si>
    <t>Bain Capital DSS 2019</t>
  </si>
  <si>
    <t>Electra Capital PM II  Feeder 3</t>
  </si>
  <si>
    <t>Hamilton Strategic Opp 2016 II</t>
  </si>
  <si>
    <t>Hamilton Strategic Opp 2020 VI</t>
  </si>
  <si>
    <t>Viola Credit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</si>
</sst>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rgb="FF000000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1" fillId="0" borderId="0" xfId="0" applyNumberFormat="1" applyFont="1"/>
    <xf numFmtId="167" fontId="19" fillId="0" borderId="30" xfId="0" applyNumberFormat="1" applyFont="1" applyFill="1" applyBorder="1" applyAlignment="1" applyProtection="1">
      <alignment horizontal="right" vertical="center" wrapText="1"/>
    </xf>
    <xf numFmtId="0" fontId="1" fillId="0" borderId="0" xfId="0" applyFont="1"/>
    <xf numFmtId="167" fontId="19" fillId="0" borderId="0" xfId="0" applyNumberFormat="1" applyFont="1" applyFill="1" applyBorder="1" applyAlignment="1" applyProtection="1">
      <alignment horizontal="right" vertical="center" wrapText="1"/>
    </xf>
    <xf numFmtId="0" fontId="19" fillId="0" borderId="30" xfId="0" applyFont="1" applyFill="1" applyBorder="1" applyAlignment="1" applyProtection="1">
      <alignment vertical="center" wrapText="1"/>
    </xf>
    <xf numFmtId="0" fontId="20" fillId="0" borderId="0" xfId="0" applyFont="1"/>
    <xf numFmtId="4" fontId="20" fillId="0" borderId="0" xfId="0" applyNumberFormat="1" applyFon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topLeftCell="A7" workbookViewId="0">
      <selection activeCell="D43" sqref="D43"/>
    </sheetView>
  </sheetViews>
  <sheetFormatPr defaultColWidth="9.1796875" defaultRowHeight="17.5"/>
  <cols>
    <col min="1" max="1" width="6.26953125" style="1" customWidth="1"/>
    <col min="2" max="2" width="47.26953125" style="12" customWidth="1"/>
    <col min="3" max="3" width="18" style="1" customWidth="1"/>
    <col min="4" max="4" width="20.1796875" style="1" customWidth="1"/>
    <col min="5" max="30" width="6.7265625" style="1" customWidth="1"/>
    <col min="31" max="33" width="7.7265625" style="1" customWidth="1"/>
    <col min="34" max="34" width="7.1796875" style="1" customWidth="1"/>
    <col min="35" max="35" width="6" style="1" customWidth="1"/>
    <col min="36" max="36" width="7.81640625" style="1" customWidth="1"/>
    <col min="37" max="37" width="8.1796875" style="1" customWidth="1"/>
    <col min="38" max="38" width="6.26953125" style="1" customWidth="1"/>
    <col min="39" max="39" width="8" style="1" customWidth="1"/>
    <col min="40" max="40" width="8.7265625" style="1" customWidth="1"/>
    <col min="41" max="41" width="10" style="1" customWidth="1"/>
    <col min="42" max="42" width="9.54296875" style="1" customWidth="1"/>
    <col min="43" max="43" width="6.1796875" style="1" customWidth="1"/>
    <col min="44" max="45" width="5.7265625" style="1" customWidth="1"/>
    <col min="46" max="46" width="6.81640625" style="1" customWidth="1"/>
    <col min="47" max="47" width="6.453125" style="1" customWidth="1"/>
    <col min="48" max="48" width="6.7265625" style="1" customWidth="1"/>
    <col min="49" max="49" width="7.26953125" style="1" customWidth="1"/>
    <col min="50" max="61" width="5.7265625" style="1" customWidth="1"/>
    <col min="62" max="16384" width="9.17968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 ht="18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 ht="18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42059.452550739188</v>
      </c>
      <c r="D11" s="77">
        <v>1.6199999999999999E-2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363795.93906479998</v>
      </c>
      <c r="D13" s="79">
        <v>0.1404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349283.14368441439</v>
      </c>
      <c r="D15" s="79">
        <v>0.1348</v>
      </c>
    </row>
    <row r="16" spans="1:36">
      <c r="A16" s="10" t="s">
        <v>13</v>
      </c>
      <c r="B16" s="70" t="s">
        <v>19</v>
      </c>
      <c r="C16" s="78">
        <v>381396.07056914998</v>
      </c>
      <c r="D16" s="79">
        <v>0.1472</v>
      </c>
    </row>
    <row r="17" spans="1:4">
      <c r="A17" s="10" t="s">
        <v>13</v>
      </c>
      <c r="B17" s="70" t="s">
        <v>195</v>
      </c>
      <c r="C17" s="78">
        <v>852416.12369275</v>
      </c>
      <c r="D17" s="79">
        <v>0.32900000000000001</v>
      </c>
    </row>
    <row r="18" spans="1:4">
      <c r="A18" s="10" t="s">
        <v>13</v>
      </c>
      <c r="B18" s="70" t="s">
        <v>20</v>
      </c>
      <c r="C18" s="78">
        <v>79515.454568958201</v>
      </c>
      <c r="D18" s="79">
        <v>3.0700000000000002E-2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17544.920975143214</v>
      </c>
      <c r="D26" s="79">
        <v>6.7999999999999996E-3</v>
      </c>
    </row>
    <row r="27" spans="1:4">
      <c r="A27" s="10" t="s">
        <v>13</v>
      </c>
      <c r="B27" s="70" t="s">
        <v>28</v>
      </c>
      <c r="C27" s="78">
        <v>3019.8924190406078</v>
      </c>
      <c r="D27" s="79">
        <v>1.1999999999999999E-3</v>
      </c>
    </row>
    <row r="28" spans="1:4">
      <c r="A28" s="10" t="s">
        <v>13</v>
      </c>
      <c r="B28" s="70" t="s">
        <v>29</v>
      </c>
      <c r="C28" s="78">
        <v>404934.92997656646</v>
      </c>
      <c r="D28" s="79">
        <v>0.15629999999999999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5264.7644471547364</v>
      </c>
      <c r="D31" s="79">
        <v>2E-3</v>
      </c>
    </row>
    <row r="32" spans="1:4">
      <c r="A32" s="10" t="s">
        <v>13</v>
      </c>
      <c r="B32" s="70" t="s">
        <v>33</v>
      </c>
      <c r="C32" s="78">
        <v>8.2000000000000001E-5</v>
      </c>
      <c r="D32" s="79">
        <v>0</v>
      </c>
    </row>
    <row r="33" spans="1:4">
      <c r="A33" s="10" t="s">
        <v>13</v>
      </c>
      <c r="B33" s="69" t="s">
        <v>34</v>
      </c>
      <c r="C33" s="78">
        <v>92560.221226800204</v>
      </c>
      <c r="D33" s="79">
        <v>3.5700000000000003E-2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-488.31738999999999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2591302.5958675169</v>
      </c>
      <c r="D42" s="79">
        <v>1</v>
      </c>
    </row>
    <row r="43" spans="1:4">
      <c r="A43" s="10" t="s">
        <v>13</v>
      </c>
      <c r="B43" s="73" t="s">
        <v>44</v>
      </c>
      <c r="C43" s="78">
        <v>110927.56334507802</v>
      </c>
      <c r="D43" s="79">
        <v>4.2807645669008278E-2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113</v>
      </c>
      <c r="D49">
        <v>4.6208999999999998</v>
      </c>
    </row>
    <row r="50" spans="3:4">
      <c r="C50" t="s">
        <v>204</v>
      </c>
      <c r="D50">
        <v>2.5637E-2</v>
      </c>
    </row>
    <row r="51" spans="3:4">
      <c r="C51" t="s">
        <v>205</v>
      </c>
      <c r="D51">
        <v>0.46289999999999998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872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225</v>
      </c>
      <c r="C14" t="s">
        <v>225</v>
      </c>
      <c r="D14" s="16"/>
      <c r="E14" t="s">
        <v>225</v>
      </c>
      <c r="F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873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225</v>
      </c>
      <c r="C16" t="s">
        <v>225</v>
      </c>
      <c r="D16" s="16"/>
      <c r="E16" t="s">
        <v>225</v>
      </c>
      <c r="F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874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s="16"/>
      <c r="E18" t="s">
        <v>225</v>
      </c>
      <c r="F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554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s="16"/>
      <c r="E20" t="s">
        <v>225</v>
      </c>
      <c r="F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872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225</v>
      </c>
      <c r="C23" t="s">
        <v>225</v>
      </c>
      <c r="D23" s="16"/>
      <c r="E23" t="s">
        <v>225</v>
      </c>
      <c r="F23" t="s">
        <v>225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875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s="16"/>
      <c r="E25" t="s">
        <v>225</v>
      </c>
      <c r="F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874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s="16"/>
      <c r="E27" t="s">
        <v>225</v>
      </c>
      <c r="F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876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s="16"/>
      <c r="E29" t="s">
        <v>225</v>
      </c>
      <c r="F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554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s="16"/>
      <c r="E31" t="s">
        <v>225</v>
      </c>
      <c r="F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289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5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0" width="10.7265625" style="16" customWidth="1"/>
    <col min="11" max="11" width="10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6" customWidth="1"/>
    <col min="18" max="18" width="8" style="16" customWidth="1"/>
    <col min="19" max="19" width="8.7265625" style="16" customWidth="1"/>
    <col min="20" max="20" width="10" style="16" customWidth="1"/>
    <col min="21" max="21" width="9.54296875" style="16" customWidth="1"/>
    <col min="22" max="22" width="6.1796875" style="16" customWidth="1"/>
    <col min="23" max="24" width="5.7265625" style="16" customWidth="1"/>
    <col min="25" max="25" width="6.81640625" style="16" customWidth="1"/>
    <col min="26" max="26" width="6.453125" style="16" customWidth="1"/>
    <col min="27" max="27" width="6.7265625" style="16" customWidth="1"/>
    <col min="28" max="28" width="7.26953125" style="16" customWidth="1"/>
    <col min="29" max="40" width="5.7265625" style="16" customWidth="1"/>
    <col min="41" max="16384" width="9.17968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2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225</v>
      </c>
      <c r="C15" t="s">
        <v>225</v>
      </c>
      <c r="D15" s="19"/>
      <c r="E15" t="s">
        <v>225</v>
      </c>
      <c r="F15" t="s">
        <v>225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2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877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225</v>
      </c>
      <c r="C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878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225</v>
      </c>
      <c r="C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879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E19" t="s">
        <v>225</v>
      </c>
      <c r="H19" s="78">
        <v>0</v>
      </c>
      <c r="I19" t="s">
        <v>225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877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878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879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289</v>
      </c>
    </row>
    <row r="42" spans="2:17">
      <c r="B42" t="s">
        <v>290</v>
      </c>
    </row>
    <row r="43" spans="2:17">
      <c r="B43" t="s">
        <v>291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796875" defaultRowHeight="18"/>
  <cols>
    <col min="1" max="1" width="3" style="16" customWidth="1"/>
    <col min="2" max="2" width="42.81640625" style="15" customWidth="1"/>
    <col min="3" max="3" width="10.7265625" style="15" customWidth="1"/>
    <col min="4" max="10" width="10.7265625" style="16" customWidth="1"/>
    <col min="11" max="11" width="14.7265625" style="16" customWidth="1"/>
    <col min="12" max="12" width="11.7265625" style="16" customWidth="1"/>
    <col min="13" max="13" width="14.7265625" style="16" customWidth="1"/>
    <col min="14" max="16" width="10.7265625" style="16" customWidth="1"/>
    <col min="17" max="17" width="7.54296875" style="19" customWidth="1"/>
    <col min="18" max="18" width="6.7265625" style="19" customWidth="1"/>
    <col min="19" max="19" width="7.7265625" style="19" customWidth="1"/>
    <col min="20" max="20" width="7.1796875" style="19" customWidth="1"/>
    <col min="21" max="21" width="6" style="19" customWidth="1"/>
    <col min="22" max="22" width="7.81640625" style="19" customWidth="1"/>
    <col min="23" max="23" width="8.1796875" style="19" customWidth="1"/>
    <col min="24" max="24" width="6.26953125" style="19" customWidth="1"/>
    <col min="25" max="25" width="8" style="19" customWidth="1"/>
    <col min="26" max="26" width="8.7265625" style="19" customWidth="1"/>
    <col min="27" max="27" width="10" style="19" customWidth="1"/>
    <col min="28" max="28" width="9.54296875" style="19" customWidth="1"/>
    <col min="29" max="29" width="6.1796875" style="19" customWidth="1"/>
    <col min="30" max="31" width="5.7265625" style="19" customWidth="1"/>
    <col min="32" max="32" width="6.81640625" style="19" customWidth="1"/>
    <col min="33" max="33" width="6.453125" style="19" customWidth="1"/>
    <col min="34" max="34" width="6.7265625" style="19" customWidth="1"/>
    <col min="35" max="35" width="7.26953125" style="19" customWidth="1"/>
    <col min="36" max="39" width="5.7265625" style="19" customWidth="1"/>
    <col min="40" max="47" width="5.7265625" style="16" customWidth="1"/>
    <col min="48" max="16384" width="9.17968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2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884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225</v>
      </c>
      <c r="C14" t="s">
        <v>225</v>
      </c>
      <c r="D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885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225</v>
      </c>
      <c r="C16" t="s">
        <v>225</v>
      </c>
      <c r="D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886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887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888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889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G23" s="78">
        <v>0</v>
      </c>
      <c r="H23" t="s">
        <v>225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890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G25" s="78">
        <v>0</v>
      </c>
      <c r="H25" t="s">
        <v>225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891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225</v>
      </c>
      <c r="C27" t="s">
        <v>225</v>
      </c>
      <c r="D27" t="s">
        <v>225</v>
      </c>
      <c r="G27" s="78">
        <v>0</v>
      </c>
      <c r="H27" t="s">
        <v>225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554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225</v>
      </c>
      <c r="C29" t="s">
        <v>225</v>
      </c>
      <c r="D29" t="s">
        <v>225</v>
      </c>
      <c r="G29" s="78">
        <v>0</v>
      </c>
      <c r="H29" t="s">
        <v>225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230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287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225</v>
      </c>
      <c r="C32" t="s">
        <v>225</v>
      </c>
      <c r="D32" t="s">
        <v>225</v>
      </c>
      <c r="G32" s="78">
        <v>0</v>
      </c>
      <c r="H32" t="s">
        <v>225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892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225</v>
      </c>
      <c r="C34" t="s">
        <v>225</v>
      </c>
      <c r="D34" t="s">
        <v>225</v>
      </c>
      <c r="G34" s="78">
        <v>0</v>
      </c>
      <c r="H34" t="s">
        <v>225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289</v>
      </c>
    </row>
    <row r="36" spans="2:16">
      <c r="B36" t="s">
        <v>290</v>
      </c>
    </row>
    <row r="37" spans="2:16">
      <c r="B37" t="s">
        <v>291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6" width="10.7265625" style="15" customWidth="1"/>
    <col min="7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893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8">
        <v>0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894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8">
        <v>0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294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8">
        <v>0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554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8">
        <v>0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895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8">
        <v>0</v>
      </c>
      <c r="K23" t="s">
        <v>225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896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289</v>
      </c>
      <c r="D27" s="16"/>
      <c r="E27" s="16"/>
      <c r="F27" s="16"/>
    </row>
    <row r="28" spans="2:19">
      <c r="B28" t="s">
        <v>290</v>
      </c>
      <c r="D28" s="16"/>
      <c r="E28" s="16"/>
      <c r="F28" s="16"/>
    </row>
    <row r="29" spans="2:19">
      <c r="B29" t="s">
        <v>291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5" width="10.7265625" style="15" customWidth="1"/>
    <col min="6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3.82</v>
      </c>
      <c r="K11" s="7"/>
      <c r="L11" s="7"/>
      <c r="M11" s="77">
        <v>5.4300000000000001E-2</v>
      </c>
      <c r="N11" s="76">
        <v>13311984.119999999</v>
      </c>
      <c r="O11" s="7"/>
      <c r="P11" s="76">
        <v>17544.920975143214</v>
      </c>
      <c r="Q11" s="7"/>
      <c r="R11" s="77">
        <v>1</v>
      </c>
      <c r="S11" s="77">
        <v>6.7999999999999996E-3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3.82</v>
      </c>
      <c r="M12" s="81">
        <v>5.4300000000000001E-2</v>
      </c>
      <c r="N12" s="82">
        <v>12911984.119999999</v>
      </c>
      <c r="P12" s="82">
        <v>17543.470175143215</v>
      </c>
      <c r="R12" s="81">
        <v>0.99990000000000001</v>
      </c>
      <c r="S12" s="81">
        <v>6.7999999999999996E-3</v>
      </c>
    </row>
    <row r="13" spans="2:81">
      <c r="B13" s="80" t="s">
        <v>893</v>
      </c>
      <c r="C13" s="16"/>
      <c r="D13" s="16"/>
      <c r="E13" s="16"/>
      <c r="J13" s="82">
        <v>3.46</v>
      </c>
      <c r="M13" s="81">
        <v>2.3300000000000001E-2</v>
      </c>
      <c r="N13" s="82">
        <v>5651713.6200000001</v>
      </c>
      <c r="P13" s="82">
        <v>4192.7440686454092</v>
      </c>
      <c r="R13" s="81">
        <v>0.23899999999999999</v>
      </c>
      <c r="S13" s="81">
        <v>1.6000000000000001E-3</v>
      </c>
    </row>
    <row r="14" spans="2:81">
      <c r="B14" t="s">
        <v>897</v>
      </c>
      <c r="C14" t="s">
        <v>898</v>
      </c>
      <c r="D14" t="s">
        <v>123</v>
      </c>
      <c r="E14" t="s">
        <v>899</v>
      </c>
      <c r="F14" t="s">
        <v>473</v>
      </c>
      <c r="G14" t="s">
        <v>301</v>
      </c>
      <c r="H14" t="s">
        <v>150</v>
      </c>
      <c r="I14" t="s">
        <v>900</v>
      </c>
      <c r="J14" s="78">
        <v>5.29</v>
      </c>
      <c r="K14" t="s">
        <v>102</v>
      </c>
      <c r="L14" s="79">
        <v>2.1399999999999999E-2</v>
      </c>
      <c r="M14" s="79">
        <v>2.1499999999999998E-2</v>
      </c>
      <c r="N14" s="78">
        <v>1968789.52</v>
      </c>
      <c r="O14" s="78">
        <v>113.7</v>
      </c>
      <c r="P14" s="78">
        <v>2238.5136842400002</v>
      </c>
      <c r="Q14" s="79">
        <v>5.0000000000000001E-3</v>
      </c>
      <c r="R14" s="79">
        <v>0.12759999999999999</v>
      </c>
      <c r="S14" s="79">
        <v>8.9999999999999998E-4</v>
      </c>
    </row>
    <row r="15" spans="2:81">
      <c r="B15" t="s">
        <v>901</v>
      </c>
      <c r="C15" t="s">
        <v>902</v>
      </c>
      <c r="D15" t="s">
        <v>123</v>
      </c>
      <c r="E15" t="s">
        <v>903</v>
      </c>
      <c r="F15" t="s">
        <v>127</v>
      </c>
      <c r="G15" t="s">
        <v>342</v>
      </c>
      <c r="H15" t="s">
        <v>150</v>
      </c>
      <c r="I15" t="s">
        <v>238</v>
      </c>
      <c r="J15" s="78">
        <v>1.65</v>
      </c>
      <c r="K15" t="s">
        <v>102</v>
      </c>
      <c r="L15" s="79">
        <v>5.6000000000000001E-2</v>
      </c>
      <c r="M15" s="79">
        <v>2.35E-2</v>
      </c>
      <c r="N15" s="78">
        <v>1135123.74</v>
      </c>
      <c r="O15" s="78">
        <v>141.88</v>
      </c>
      <c r="P15" s="78">
        <v>1610.513562312</v>
      </c>
      <c r="Q15" s="79">
        <v>2.5999999999999999E-3</v>
      </c>
      <c r="R15" s="79">
        <v>9.1800000000000007E-2</v>
      </c>
      <c r="S15" s="79">
        <v>5.9999999999999995E-4</v>
      </c>
    </row>
    <row r="16" spans="2:81">
      <c r="B16" t="s">
        <v>904</v>
      </c>
      <c r="C16" t="s">
        <v>905</v>
      </c>
      <c r="D16" t="s">
        <v>123</v>
      </c>
      <c r="E16" t="s">
        <v>906</v>
      </c>
      <c r="F16" t="s">
        <v>112</v>
      </c>
      <c r="G16" t="s">
        <v>907</v>
      </c>
      <c r="H16" t="s">
        <v>212</v>
      </c>
      <c r="I16" t="s">
        <v>238</v>
      </c>
      <c r="J16" s="78">
        <v>0.01</v>
      </c>
      <c r="K16" t="s">
        <v>102</v>
      </c>
      <c r="L16" s="79">
        <v>5.7000000000000002E-2</v>
      </c>
      <c r="M16" s="79">
        <v>1E-4</v>
      </c>
      <c r="N16" s="78">
        <v>296667.31</v>
      </c>
      <c r="O16" s="78">
        <v>9.9999999999999995E-7</v>
      </c>
      <c r="P16" s="78">
        <v>2.9666731000000002E-6</v>
      </c>
      <c r="Q16" s="79">
        <v>0</v>
      </c>
      <c r="R16" s="79">
        <v>0</v>
      </c>
      <c r="S16" s="79">
        <v>0</v>
      </c>
    </row>
    <row r="17" spans="2:19">
      <c r="B17" t="s">
        <v>908</v>
      </c>
      <c r="C17" t="s">
        <v>909</v>
      </c>
      <c r="D17" t="s">
        <v>123</v>
      </c>
      <c r="E17" t="s">
        <v>910</v>
      </c>
      <c r="F17" t="s">
        <v>112</v>
      </c>
      <c r="G17" t="s">
        <v>225</v>
      </c>
      <c r="H17" t="s">
        <v>855</v>
      </c>
      <c r="I17" t="s">
        <v>238</v>
      </c>
      <c r="J17" s="78">
        <v>0.01</v>
      </c>
      <c r="K17" t="s">
        <v>102</v>
      </c>
      <c r="L17" s="79">
        <v>5.3499999999999999E-2</v>
      </c>
      <c r="M17" s="79">
        <v>3.4099999999999998E-2</v>
      </c>
      <c r="N17" s="78">
        <v>2218959.4500000002</v>
      </c>
      <c r="O17" s="78">
        <v>15.49</v>
      </c>
      <c r="P17" s="78">
        <v>343.716818805</v>
      </c>
      <c r="Q17" s="79">
        <v>1.1999999999999999E-3</v>
      </c>
      <c r="R17" s="79">
        <v>1.9599999999999999E-2</v>
      </c>
      <c r="S17" s="79">
        <v>1E-4</v>
      </c>
    </row>
    <row r="18" spans="2:19">
      <c r="B18" t="s">
        <v>911</v>
      </c>
      <c r="C18" t="s">
        <v>912</v>
      </c>
      <c r="D18" t="s">
        <v>123</v>
      </c>
      <c r="E18" t="s">
        <v>913</v>
      </c>
      <c r="F18" t="s">
        <v>914</v>
      </c>
      <c r="G18" t="s">
        <v>225</v>
      </c>
      <c r="H18" t="s">
        <v>855</v>
      </c>
      <c r="I18" t="s">
        <v>238</v>
      </c>
      <c r="J18" s="78">
        <v>0</v>
      </c>
      <c r="K18" t="s">
        <v>102</v>
      </c>
      <c r="L18" s="79">
        <v>0</v>
      </c>
      <c r="M18" s="79">
        <v>0</v>
      </c>
      <c r="N18" s="78">
        <v>32173.599999999999</v>
      </c>
      <c r="O18" s="78">
        <v>9.9999999999999995E-7</v>
      </c>
      <c r="P18" s="78">
        <v>3.2173600000000002E-7</v>
      </c>
      <c r="Q18" s="79">
        <v>0</v>
      </c>
      <c r="R18" s="79">
        <v>0</v>
      </c>
      <c r="S18" s="79">
        <v>0</v>
      </c>
    </row>
    <row r="19" spans="2:19">
      <c r="B19" s="80" t="s">
        <v>894</v>
      </c>
      <c r="C19" s="16"/>
      <c r="D19" s="16"/>
      <c r="E19" s="16"/>
      <c r="J19" s="82">
        <v>3.93</v>
      </c>
      <c r="M19" s="81">
        <v>6.4000000000000001E-2</v>
      </c>
      <c r="N19" s="82">
        <v>7260270.5</v>
      </c>
      <c r="P19" s="82">
        <v>13350.726106497805</v>
      </c>
      <c r="R19" s="81">
        <v>0.76090000000000002</v>
      </c>
      <c r="S19" s="81">
        <v>5.1999999999999998E-3</v>
      </c>
    </row>
    <row r="20" spans="2:19">
      <c r="B20" t="s">
        <v>915</v>
      </c>
      <c r="C20" t="s">
        <v>916</v>
      </c>
      <c r="D20" t="s">
        <v>123</v>
      </c>
      <c r="E20" t="s">
        <v>899</v>
      </c>
      <c r="F20" t="s">
        <v>473</v>
      </c>
      <c r="G20" t="s">
        <v>301</v>
      </c>
      <c r="H20" t="s">
        <v>150</v>
      </c>
      <c r="I20" t="s">
        <v>917</v>
      </c>
      <c r="J20" s="78">
        <v>4.8899999999999997</v>
      </c>
      <c r="K20" t="s">
        <v>102</v>
      </c>
      <c r="L20" s="79">
        <v>3.7400000000000003E-2</v>
      </c>
      <c r="M20" s="79">
        <v>4.9200000000000001E-2</v>
      </c>
      <c r="N20" s="78">
        <v>4322691.58</v>
      </c>
      <c r="O20" s="78">
        <v>95.74</v>
      </c>
      <c r="P20" s="78">
        <v>4138.5449186919996</v>
      </c>
      <c r="Q20" s="79">
        <v>6.8999999999999999E-3</v>
      </c>
      <c r="R20" s="79">
        <v>0.2359</v>
      </c>
      <c r="S20" s="79">
        <v>1.6000000000000001E-3</v>
      </c>
    </row>
    <row r="21" spans="2:19">
      <c r="B21" t="s">
        <v>918</v>
      </c>
      <c r="C21" t="s">
        <v>919</v>
      </c>
      <c r="D21" t="s">
        <v>123</v>
      </c>
      <c r="E21" t="s">
        <v>920</v>
      </c>
      <c r="F21" t="s">
        <v>112</v>
      </c>
      <c r="G21" t="s">
        <v>431</v>
      </c>
      <c r="H21" t="s">
        <v>150</v>
      </c>
      <c r="I21" t="s">
        <v>921</v>
      </c>
      <c r="J21" s="78">
        <v>1.97</v>
      </c>
      <c r="K21" t="s">
        <v>102</v>
      </c>
      <c r="L21" s="79">
        <v>2.1000000000000001E-2</v>
      </c>
      <c r="M21" s="79">
        <v>6.3500000000000001E-2</v>
      </c>
      <c r="N21" s="78">
        <v>2893572.49</v>
      </c>
      <c r="O21" s="78">
        <v>93.83</v>
      </c>
      <c r="P21" s="78">
        <v>2715.0390673669999</v>
      </c>
      <c r="Q21" s="79">
        <v>3.3799999999999997E-2</v>
      </c>
      <c r="R21" s="79">
        <v>0.1547</v>
      </c>
      <c r="S21" s="79">
        <v>1E-3</v>
      </c>
    </row>
    <row r="22" spans="2:19">
      <c r="B22" t="s">
        <v>922</v>
      </c>
      <c r="C22" t="s">
        <v>923</v>
      </c>
      <c r="D22" t="s">
        <v>123</v>
      </c>
      <c r="E22" t="s">
        <v>924</v>
      </c>
      <c r="F22" t="s">
        <v>128</v>
      </c>
      <c r="G22" t="s">
        <v>431</v>
      </c>
      <c r="H22" t="s">
        <v>150</v>
      </c>
      <c r="I22" t="s">
        <v>925</v>
      </c>
      <c r="J22" s="78">
        <v>4.1399999999999997</v>
      </c>
      <c r="K22" t="s">
        <v>102</v>
      </c>
      <c r="L22" s="79">
        <v>7.3099999999999998E-2</v>
      </c>
      <c r="M22" s="79">
        <v>7.3700000000000002E-2</v>
      </c>
      <c r="N22" s="78">
        <v>126</v>
      </c>
      <c r="O22" s="78">
        <v>5156462</v>
      </c>
      <c r="P22" s="78">
        <v>6497.1421200000004</v>
      </c>
      <c r="Q22" s="79">
        <v>0</v>
      </c>
      <c r="R22" s="79">
        <v>0.37030000000000002</v>
      </c>
      <c r="S22" s="79">
        <v>2.5000000000000001E-3</v>
      </c>
    </row>
    <row r="23" spans="2:19">
      <c r="B23" t="s">
        <v>926</v>
      </c>
      <c r="C23" t="s">
        <v>927</v>
      </c>
      <c r="D23" t="s">
        <v>123</v>
      </c>
      <c r="E23" t="s">
        <v>913</v>
      </c>
      <c r="F23" t="s">
        <v>914</v>
      </c>
      <c r="G23" t="s">
        <v>225</v>
      </c>
      <c r="H23" t="s">
        <v>855</v>
      </c>
      <c r="I23" t="s">
        <v>238</v>
      </c>
      <c r="J23" s="78">
        <v>0</v>
      </c>
      <c r="K23" t="s">
        <v>102</v>
      </c>
      <c r="L23" s="79">
        <v>0</v>
      </c>
      <c r="M23" s="79">
        <v>0</v>
      </c>
      <c r="N23" s="78">
        <v>43880.43</v>
      </c>
      <c r="O23" s="78">
        <v>9.9999999999999995E-7</v>
      </c>
      <c r="P23" s="78">
        <v>4.3880430000000002E-7</v>
      </c>
      <c r="Q23" s="79">
        <v>0</v>
      </c>
      <c r="R23" s="79">
        <v>0</v>
      </c>
      <c r="S23" s="79">
        <v>0</v>
      </c>
    </row>
    <row r="24" spans="2:19">
      <c r="B24" s="80" t="s">
        <v>294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554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225</v>
      </c>
      <c r="C27" t="s">
        <v>225</v>
      </c>
      <c r="D27" s="16"/>
      <c r="E27" s="16"/>
      <c r="F27" t="s">
        <v>225</v>
      </c>
      <c r="G27" t="s">
        <v>225</v>
      </c>
      <c r="J27" s="78">
        <v>0</v>
      </c>
      <c r="K27" t="s">
        <v>225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230</v>
      </c>
      <c r="C28" s="16"/>
      <c r="D28" s="16"/>
      <c r="E28" s="16"/>
      <c r="J28" s="82">
        <v>17.510000000000002</v>
      </c>
      <c r="M28" s="81">
        <v>1.0999999999999999E-2</v>
      </c>
      <c r="N28" s="82">
        <v>400000</v>
      </c>
      <c r="P28" s="82">
        <v>1.4508000000000001</v>
      </c>
      <c r="R28" s="81">
        <v>1E-4</v>
      </c>
      <c r="S28" s="81">
        <v>0</v>
      </c>
    </row>
    <row r="29" spans="2:19">
      <c r="B29" s="80" t="s">
        <v>295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225</v>
      </c>
      <c r="C30" t="s">
        <v>225</v>
      </c>
      <c r="D30" s="16"/>
      <c r="E30" s="16"/>
      <c r="F30" t="s">
        <v>225</v>
      </c>
      <c r="G30" t="s">
        <v>225</v>
      </c>
      <c r="J30" s="78">
        <v>0</v>
      </c>
      <c r="K30" t="s">
        <v>225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296</v>
      </c>
      <c r="C31" s="16"/>
      <c r="D31" s="16"/>
      <c r="E31" s="16"/>
      <c r="J31" s="82">
        <v>17.510000000000002</v>
      </c>
      <c r="M31" s="81">
        <v>1.0999999999999999E-2</v>
      </c>
      <c r="N31" s="82">
        <v>400000</v>
      </c>
      <c r="P31" s="82">
        <v>1.4508000000000001</v>
      </c>
      <c r="R31" s="81">
        <v>1E-4</v>
      </c>
      <c r="S31" s="81">
        <v>0</v>
      </c>
    </row>
    <row r="32" spans="2:19">
      <c r="B32" t="s">
        <v>928</v>
      </c>
      <c r="C32" t="s">
        <v>929</v>
      </c>
      <c r="D32" t="s">
        <v>123</v>
      </c>
      <c r="E32" t="s">
        <v>930</v>
      </c>
      <c r="F32" t="s">
        <v>577</v>
      </c>
      <c r="G32" t="s">
        <v>225</v>
      </c>
      <c r="H32" t="s">
        <v>855</v>
      </c>
      <c r="I32" t="s">
        <v>238</v>
      </c>
      <c r="J32" s="78">
        <v>17.510000000000002</v>
      </c>
      <c r="K32" t="s">
        <v>106</v>
      </c>
      <c r="L32" s="79">
        <v>0</v>
      </c>
      <c r="M32" s="79">
        <v>1.0999999999999999E-2</v>
      </c>
      <c r="N32" s="78">
        <v>400000</v>
      </c>
      <c r="O32" s="78">
        <v>0.1</v>
      </c>
      <c r="P32" s="78">
        <v>1.4508000000000001</v>
      </c>
      <c r="Q32" s="79">
        <v>0</v>
      </c>
      <c r="R32" s="79">
        <v>1E-4</v>
      </c>
      <c r="S32" s="79">
        <v>0</v>
      </c>
    </row>
    <row r="33" spans="2:5">
      <c r="B33" t="s">
        <v>232</v>
      </c>
      <c r="C33" s="16"/>
      <c r="D33" s="16"/>
      <c r="E33" s="16"/>
    </row>
    <row r="34" spans="2:5">
      <c r="B34" t="s">
        <v>289</v>
      </c>
      <c r="C34" s="16"/>
      <c r="D34" s="16"/>
      <c r="E34" s="16"/>
    </row>
    <row r="35" spans="2:5">
      <c r="B35" t="s">
        <v>290</v>
      </c>
      <c r="C35" s="16"/>
      <c r="D35" s="16"/>
      <c r="E35" s="16"/>
    </row>
    <row r="36" spans="2:5">
      <c r="B36" t="s">
        <v>291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7" width="10.7265625" style="16" customWidth="1"/>
    <col min="8" max="8" width="14.7265625" style="16" customWidth="1"/>
    <col min="9" max="9" width="11.7265625" style="16" customWidth="1"/>
    <col min="10" max="10" width="14.7265625" style="16" customWidth="1"/>
    <col min="11" max="13" width="10.726562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16955</v>
      </c>
      <c r="I11" s="7"/>
      <c r="J11" s="76">
        <v>3019.8924190406078</v>
      </c>
      <c r="K11" s="7"/>
      <c r="L11" s="77">
        <v>1</v>
      </c>
      <c r="M11" s="77">
        <v>1.1999999999999999E-3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16733</v>
      </c>
      <c r="J12" s="82">
        <v>3019.8924189043801</v>
      </c>
      <c r="L12" s="81">
        <v>1</v>
      </c>
      <c r="M12" s="81">
        <v>1.1999999999999999E-3</v>
      </c>
    </row>
    <row r="13" spans="2:98">
      <c r="B13" t="s">
        <v>931</v>
      </c>
      <c r="C13" t="s">
        <v>932</v>
      </c>
      <c r="D13" t="s">
        <v>123</v>
      </c>
      <c r="E13" t="s">
        <v>933</v>
      </c>
      <c r="F13" t="s">
        <v>453</v>
      </c>
      <c r="G13" t="s">
        <v>102</v>
      </c>
      <c r="H13" s="78">
        <v>2156</v>
      </c>
      <c r="I13" s="78">
        <v>9.9999999999999995E-7</v>
      </c>
      <c r="J13" s="78">
        <v>2.1559999999999999E-8</v>
      </c>
      <c r="K13" s="79">
        <v>0</v>
      </c>
      <c r="L13" s="79">
        <v>0</v>
      </c>
      <c r="M13" s="79">
        <v>0</v>
      </c>
    </row>
    <row r="14" spans="2:98">
      <c r="B14" t="s">
        <v>934</v>
      </c>
      <c r="C14" t="s">
        <v>935</v>
      </c>
      <c r="D14" t="s">
        <v>123</v>
      </c>
      <c r="E14" t="s">
        <v>640</v>
      </c>
      <c r="F14" t="s">
        <v>354</v>
      </c>
      <c r="G14" t="s">
        <v>102</v>
      </c>
      <c r="H14" s="78">
        <v>150</v>
      </c>
      <c r="I14" s="78">
        <v>509532.66700000002</v>
      </c>
      <c r="J14" s="78">
        <v>764.29900050000003</v>
      </c>
      <c r="K14" s="79">
        <v>0</v>
      </c>
      <c r="L14" s="79">
        <v>0.25309999999999999</v>
      </c>
      <c r="M14" s="79">
        <v>2.9999999999999997E-4</v>
      </c>
    </row>
    <row r="15" spans="2:98">
      <c r="B15" t="s">
        <v>936</v>
      </c>
      <c r="C15" t="s">
        <v>937</v>
      </c>
      <c r="D15" t="s">
        <v>123</v>
      </c>
      <c r="E15" t="s">
        <v>938</v>
      </c>
      <c r="F15" t="s">
        <v>939</v>
      </c>
      <c r="G15" t="s">
        <v>102</v>
      </c>
      <c r="H15" s="78">
        <v>12282</v>
      </c>
      <c r="I15" s="78">
        <v>9.9999999999999995E-7</v>
      </c>
      <c r="J15" s="78">
        <v>1.2282000000000001E-7</v>
      </c>
      <c r="K15" s="79">
        <v>1.2999999999999999E-3</v>
      </c>
      <c r="L15" s="79">
        <v>0</v>
      </c>
      <c r="M15" s="79">
        <v>0</v>
      </c>
    </row>
    <row r="16" spans="2:98">
      <c r="B16" t="s">
        <v>940</v>
      </c>
      <c r="C16" t="s">
        <v>941</v>
      </c>
      <c r="D16" t="s">
        <v>123</v>
      </c>
      <c r="E16" t="s">
        <v>681</v>
      </c>
      <c r="F16" t="s">
        <v>127</v>
      </c>
      <c r="G16" t="s">
        <v>106</v>
      </c>
      <c r="H16" s="78">
        <v>820</v>
      </c>
      <c r="I16" s="78">
        <v>40.9</v>
      </c>
      <c r="J16" s="78">
        <v>1.21642326</v>
      </c>
      <c r="K16" s="79">
        <v>0</v>
      </c>
      <c r="L16" s="79">
        <v>4.0000000000000002E-4</v>
      </c>
      <c r="M16" s="79">
        <v>0</v>
      </c>
    </row>
    <row r="17" spans="2:13">
      <c r="B17" t="s">
        <v>942</v>
      </c>
      <c r="C17" t="s">
        <v>943</v>
      </c>
      <c r="D17" t="s">
        <v>123</v>
      </c>
      <c r="E17" t="s">
        <v>944</v>
      </c>
      <c r="F17" t="s">
        <v>128</v>
      </c>
      <c r="G17" t="s">
        <v>102</v>
      </c>
      <c r="H17" s="78">
        <v>1325</v>
      </c>
      <c r="I17" s="78">
        <v>170141.66</v>
      </c>
      <c r="J17" s="78">
        <v>2254.3769950000001</v>
      </c>
      <c r="K17" s="79">
        <v>0</v>
      </c>
      <c r="L17" s="79">
        <v>0.74650000000000005</v>
      </c>
      <c r="M17" s="79">
        <v>8.9999999999999998E-4</v>
      </c>
    </row>
    <row r="18" spans="2:13">
      <c r="B18" s="80" t="s">
        <v>230</v>
      </c>
      <c r="C18" s="16"/>
      <c r="D18" s="16"/>
      <c r="E18" s="16"/>
      <c r="H18" s="82">
        <v>222</v>
      </c>
      <c r="J18" s="82">
        <v>1.3622803E-7</v>
      </c>
      <c r="L18" s="81">
        <v>0</v>
      </c>
      <c r="M18" s="81">
        <v>0</v>
      </c>
    </row>
    <row r="19" spans="2:13">
      <c r="B19" s="80" t="s">
        <v>295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s="80" t="s">
        <v>296</v>
      </c>
      <c r="C21" s="16"/>
      <c r="D21" s="16"/>
      <c r="E21" s="16"/>
      <c r="H21" s="82">
        <v>222</v>
      </c>
      <c r="J21" s="82">
        <v>1.3622803E-7</v>
      </c>
      <c r="L21" s="81">
        <v>0</v>
      </c>
      <c r="M21" s="81">
        <v>0</v>
      </c>
    </row>
    <row r="22" spans="2:13">
      <c r="B22" t="s">
        <v>945</v>
      </c>
      <c r="C22" t="s">
        <v>946</v>
      </c>
      <c r="D22" t="s">
        <v>123</v>
      </c>
      <c r="E22" t="s">
        <v>947</v>
      </c>
      <c r="F22" t="s">
        <v>700</v>
      </c>
      <c r="G22" t="s">
        <v>106</v>
      </c>
      <c r="H22" s="78">
        <v>89</v>
      </c>
      <c r="I22" s="78">
        <v>9.9999999999999995E-7</v>
      </c>
      <c r="J22" s="78">
        <v>3.2280300000000001E-9</v>
      </c>
      <c r="K22" s="79">
        <v>0</v>
      </c>
      <c r="L22" s="79">
        <v>0</v>
      </c>
      <c r="M22" s="79">
        <v>0</v>
      </c>
    </row>
    <row r="23" spans="2:13">
      <c r="B23" t="s">
        <v>948</v>
      </c>
      <c r="C23" t="s">
        <v>949</v>
      </c>
      <c r="D23" t="s">
        <v>123</v>
      </c>
      <c r="E23" t="s">
        <v>947</v>
      </c>
      <c r="F23" t="s">
        <v>714</v>
      </c>
      <c r="G23" t="s">
        <v>106</v>
      </c>
      <c r="H23" s="78">
        <v>133</v>
      </c>
      <c r="I23" s="78">
        <v>1E-4</v>
      </c>
      <c r="J23" s="78">
        <v>1.3300000000000001E-7</v>
      </c>
      <c r="K23" s="79">
        <v>0</v>
      </c>
      <c r="L23" s="79">
        <v>0</v>
      </c>
      <c r="M23" s="79">
        <v>0</v>
      </c>
    </row>
    <row r="24" spans="2:13">
      <c r="B24" t="s">
        <v>232</v>
      </c>
      <c r="C24" s="16"/>
      <c r="D24" s="16"/>
      <c r="E24" s="16"/>
    </row>
    <row r="25" spans="2:13">
      <c r="B25" t="s">
        <v>289</v>
      </c>
      <c r="C25" s="16"/>
      <c r="D25" s="16"/>
      <c r="E25" s="16"/>
    </row>
    <row r="26" spans="2:13">
      <c r="B26" t="s">
        <v>290</v>
      </c>
      <c r="C26" s="16"/>
      <c r="D26" s="16"/>
      <c r="E26" s="16"/>
    </row>
    <row r="27" spans="2:13">
      <c r="B27" t="s">
        <v>291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5" width="10.7265625" style="16" customWidth="1"/>
    <col min="6" max="6" width="14.7265625" style="16" customWidth="1"/>
    <col min="7" max="7" width="11.7265625" style="16" customWidth="1"/>
    <col min="8" max="8" width="14.7265625" style="16" customWidth="1"/>
    <col min="9" max="11" width="10.7265625" style="16" customWidth="1"/>
    <col min="12" max="12" width="7.54296875" style="19" customWidth="1"/>
    <col min="13" max="13" width="6.7265625" style="19" customWidth="1"/>
    <col min="14" max="14" width="7.7265625" style="19" customWidth="1"/>
    <col min="15" max="15" width="7.1796875" style="19" customWidth="1"/>
    <col min="16" max="16" width="6" style="19" customWidth="1"/>
    <col min="17" max="17" width="7.81640625" style="19" customWidth="1"/>
    <col min="18" max="18" width="8.1796875" style="19" customWidth="1"/>
    <col min="19" max="19" width="6.26953125" style="19" customWidth="1"/>
    <col min="20" max="20" width="8" style="19" customWidth="1"/>
    <col min="21" max="21" width="8.7265625" style="19" customWidth="1"/>
    <col min="22" max="22" width="10" style="19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2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150170524.83000001</v>
      </c>
      <c r="G11" s="7"/>
      <c r="H11" s="76">
        <v>404934.92997656646</v>
      </c>
      <c r="I11" s="7"/>
      <c r="J11" s="77">
        <v>1</v>
      </c>
      <c r="K11" s="77">
        <v>0.15629999999999999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95242301.299999997</v>
      </c>
      <c r="H12" s="82">
        <v>149382.87585702387</v>
      </c>
      <c r="J12" s="81">
        <v>0.36890000000000001</v>
      </c>
      <c r="K12" s="81">
        <v>5.7599999999999998E-2</v>
      </c>
    </row>
    <row r="13" spans="2:55">
      <c r="B13" s="80" t="s">
        <v>950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225</v>
      </c>
      <c r="C14" t="s">
        <v>225</v>
      </c>
      <c r="D14" t="s">
        <v>225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951</v>
      </c>
      <c r="C15" s="16"/>
      <c r="F15" s="82">
        <v>19662659</v>
      </c>
      <c r="H15" s="82">
        <v>32623.817131224961</v>
      </c>
      <c r="J15" s="81">
        <v>8.0600000000000005E-2</v>
      </c>
      <c r="K15" s="81">
        <v>1.26E-2</v>
      </c>
    </row>
    <row r="16" spans="2:55">
      <c r="B16" t="s">
        <v>952</v>
      </c>
      <c r="C16" t="s">
        <v>953</v>
      </c>
      <c r="D16" t="s">
        <v>102</v>
      </c>
      <c r="E16" t="s">
        <v>954</v>
      </c>
      <c r="F16" s="78">
        <v>4949681.5999999996</v>
      </c>
      <c r="G16" s="78">
        <v>90.754000000000005</v>
      </c>
      <c r="H16" s="78">
        <v>4492.0340392640001</v>
      </c>
      <c r="I16" s="79">
        <v>0</v>
      </c>
      <c r="J16" s="79">
        <v>1.11E-2</v>
      </c>
      <c r="K16" s="79">
        <v>1.6999999999999999E-3</v>
      </c>
    </row>
    <row r="17" spans="2:11">
      <c r="B17" t="s">
        <v>955</v>
      </c>
      <c r="C17" t="s">
        <v>956</v>
      </c>
      <c r="D17" t="s">
        <v>102</v>
      </c>
      <c r="E17" t="s">
        <v>238</v>
      </c>
      <c r="F17" s="78">
        <v>3961550.53</v>
      </c>
      <c r="G17" s="78">
        <v>230.727766</v>
      </c>
      <c r="H17" s="78">
        <v>9140.3970368301598</v>
      </c>
      <c r="I17" s="79">
        <v>0</v>
      </c>
      <c r="J17" s="79">
        <v>2.2599999999999999E-2</v>
      </c>
      <c r="K17" s="79">
        <v>3.5000000000000001E-3</v>
      </c>
    </row>
    <row r="18" spans="2:11">
      <c r="B18" t="s">
        <v>957</v>
      </c>
      <c r="C18" t="s">
        <v>958</v>
      </c>
      <c r="D18" t="s">
        <v>102</v>
      </c>
      <c r="E18" t="s">
        <v>959</v>
      </c>
      <c r="F18" s="78">
        <v>3115463.03</v>
      </c>
      <c r="G18" s="78">
        <v>176.64061399999986</v>
      </c>
      <c r="H18" s="78">
        <v>5503.173025135</v>
      </c>
      <c r="I18" s="79">
        <v>0</v>
      </c>
      <c r="J18" s="79">
        <v>1.3599999999999999E-2</v>
      </c>
      <c r="K18" s="79">
        <v>2.0999999999999999E-3</v>
      </c>
    </row>
    <row r="19" spans="2:11">
      <c r="B19" t="s">
        <v>960</v>
      </c>
      <c r="C19" t="s">
        <v>961</v>
      </c>
      <c r="D19" t="s">
        <v>102</v>
      </c>
      <c r="E19" t="s">
        <v>962</v>
      </c>
      <c r="F19" s="78">
        <v>7635963.8399999999</v>
      </c>
      <c r="G19" s="78">
        <v>176.64060900000018</v>
      </c>
      <c r="H19" s="78">
        <v>13488.213029995801</v>
      </c>
      <c r="I19" s="79">
        <v>0</v>
      </c>
      <c r="J19" s="79">
        <v>3.3300000000000003E-2</v>
      </c>
      <c r="K19" s="79">
        <v>5.1999999999999998E-3</v>
      </c>
    </row>
    <row r="20" spans="2:11">
      <c r="B20" s="80" t="s">
        <v>963</v>
      </c>
      <c r="C20" s="16"/>
      <c r="F20" s="82">
        <v>0</v>
      </c>
      <c r="H20" s="82">
        <v>0</v>
      </c>
      <c r="J20" s="81">
        <v>0</v>
      </c>
      <c r="K20" s="81">
        <v>0</v>
      </c>
    </row>
    <row r="21" spans="2:11">
      <c r="B21" t="s">
        <v>225</v>
      </c>
      <c r="C21" t="s">
        <v>225</v>
      </c>
      <c r="D21" t="s">
        <v>225</v>
      </c>
      <c r="F21" s="78">
        <v>0</v>
      </c>
      <c r="G21" s="78">
        <v>0</v>
      </c>
      <c r="H21" s="78">
        <v>0</v>
      </c>
      <c r="I21" s="79">
        <v>0</v>
      </c>
      <c r="J21" s="79">
        <v>0</v>
      </c>
      <c r="K21" s="79">
        <v>0</v>
      </c>
    </row>
    <row r="22" spans="2:11">
      <c r="B22" s="80" t="s">
        <v>964</v>
      </c>
      <c r="C22" s="16"/>
      <c r="F22" s="82">
        <v>75579642.299999997</v>
      </c>
      <c r="H22" s="82">
        <v>116759.0587257989</v>
      </c>
      <c r="J22" s="81">
        <v>0.2883</v>
      </c>
      <c r="K22" s="81">
        <v>4.5100000000000001E-2</v>
      </c>
    </row>
    <row r="23" spans="2:11">
      <c r="B23" t="s">
        <v>965</v>
      </c>
      <c r="C23" t="s">
        <v>966</v>
      </c>
      <c r="D23" t="s">
        <v>106</v>
      </c>
      <c r="E23" t="s">
        <v>967</v>
      </c>
      <c r="F23" s="78">
        <v>2569521.87</v>
      </c>
      <c r="G23" s="78">
        <v>49.532633999999987</v>
      </c>
      <c r="H23" s="78">
        <v>4616.2710086136603</v>
      </c>
      <c r="I23" s="79">
        <v>0</v>
      </c>
      <c r="J23" s="79">
        <v>1.14E-2</v>
      </c>
      <c r="K23" s="79">
        <v>1.8E-3</v>
      </c>
    </row>
    <row r="24" spans="2:11">
      <c r="B24" t="s">
        <v>968</v>
      </c>
      <c r="C24" t="s">
        <v>969</v>
      </c>
      <c r="D24" t="s">
        <v>106</v>
      </c>
      <c r="E24" t="s">
        <v>238</v>
      </c>
      <c r="F24" s="78">
        <v>1278750</v>
      </c>
      <c r="G24" s="78">
        <v>70.552000000000007</v>
      </c>
      <c r="H24" s="78">
        <v>3272.2202799000002</v>
      </c>
      <c r="I24" s="79">
        <v>0</v>
      </c>
      <c r="J24" s="79">
        <v>8.0999999999999996E-3</v>
      </c>
      <c r="K24" s="79">
        <v>1.2999999999999999E-3</v>
      </c>
    </row>
    <row r="25" spans="2:11">
      <c r="B25" t="s">
        <v>970</v>
      </c>
      <c r="C25" t="s">
        <v>971</v>
      </c>
      <c r="D25" t="s">
        <v>106</v>
      </c>
      <c r="E25" t="s">
        <v>972</v>
      </c>
      <c r="F25" s="78">
        <v>2880000</v>
      </c>
      <c r="G25" s="78">
        <v>88.071600000000004</v>
      </c>
      <c r="H25" s="78">
        <v>9199.7479641600003</v>
      </c>
      <c r="I25" s="79">
        <v>1.11E-2</v>
      </c>
      <c r="J25" s="79">
        <v>2.2700000000000001E-2</v>
      </c>
      <c r="K25" s="79">
        <v>3.5999999999999999E-3</v>
      </c>
    </row>
    <row r="26" spans="2:11">
      <c r="B26" t="s">
        <v>973</v>
      </c>
      <c r="C26" t="s">
        <v>974</v>
      </c>
      <c r="D26" t="s">
        <v>102</v>
      </c>
      <c r="E26" t="s">
        <v>975</v>
      </c>
      <c r="F26" s="78">
        <v>2500000</v>
      </c>
      <c r="G26" s="78">
        <v>101.786</v>
      </c>
      <c r="H26" s="78">
        <v>2544.65</v>
      </c>
      <c r="I26" s="79">
        <v>0</v>
      </c>
      <c r="J26" s="79">
        <v>6.3E-3</v>
      </c>
      <c r="K26" s="79">
        <v>1E-3</v>
      </c>
    </row>
    <row r="27" spans="2:11">
      <c r="B27" t="s">
        <v>976</v>
      </c>
      <c r="C27" t="s">
        <v>977</v>
      </c>
      <c r="D27" t="s">
        <v>102</v>
      </c>
      <c r="E27" t="s">
        <v>238</v>
      </c>
      <c r="F27" s="78">
        <v>9975306.6999999993</v>
      </c>
      <c r="G27" s="78">
        <v>114.5253199999996</v>
      </c>
      <c r="H27" s="78">
        <v>11424.251919156401</v>
      </c>
      <c r="I27" s="79">
        <v>0</v>
      </c>
      <c r="J27" s="79">
        <v>2.8199999999999999E-2</v>
      </c>
      <c r="K27" s="79">
        <v>4.4000000000000003E-3</v>
      </c>
    </row>
    <row r="28" spans="2:11">
      <c r="B28" t="s">
        <v>978</v>
      </c>
      <c r="C28" t="s">
        <v>979</v>
      </c>
      <c r="D28" t="s">
        <v>106</v>
      </c>
      <c r="E28" t="s">
        <v>980</v>
      </c>
      <c r="F28" s="78">
        <v>1342094</v>
      </c>
      <c r="G28" s="78">
        <v>125.18899999999999</v>
      </c>
      <c r="H28" s="78">
        <v>6093.91876713282</v>
      </c>
      <c r="I28" s="79">
        <v>0</v>
      </c>
      <c r="J28" s="79">
        <v>1.4999999999999999E-2</v>
      </c>
      <c r="K28" s="79">
        <v>2.3999999999999998E-3</v>
      </c>
    </row>
    <row r="29" spans="2:11">
      <c r="B29" t="s">
        <v>981</v>
      </c>
      <c r="C29" t="s">
        <v>982</v>
      </c>
      <c r="D29" t="s">
        <v>102</v>
      </c>
      <c r="E29" t="s">
        <v>983</v>
      </c>
      <c r="F29" s="78">
        <v>8540000</v>
      </c>
      <c r="G29" s="78">
        <v>94.285889999999995</v>
      </c>
      <c r="H29" s="78">
        <v>8052.0150059999996</v>
      </c>
      <c r="I29" s="79">
        <v>0</v>
      </c>
      <c r="J29" s="79">
        <v>1.9900000000000001E-2</v>
      </c>
      <c r="K29" s="79">
        <v>3.0999999999999999E-3</v>
      </c>
    </row>
    <row r="30" spans="2:11">
      <c r="B30" t="s">
        <v>984</v>
      </c>
      <c r="C30" t="s">
        <v>985</v>
      </c>
      <c r="D30" t="s">
        <v>102</v>
      </c>
      <c r="E30" t="s">
        <v>986</v>
      </c>
      <c r="F30" s="78">
        <v>2640000</v>
      </c>
      <c r="G30" s="78">
        <v>107.86738</v>
      </c>
      <c r="H30" s="78">
        <v>2847.698832</v>
      </c>
      <c r="I30" s="79">
        <v>0</v>
      </c>
      <c r="J30" s="79">
        <v>7.0000000000000001E-3</v>
      </c>
      <c r="K30" s="79">
        <v>1.1000000000000001E-3</v>
      </c>
    </row>
    <row r="31" spans="2:11">
      <c r="B31" t="s">
        <v>987</v>
      </c>
      <c r="C31" t="s">
        <v>988</v>
      </c>
      <c r="D31" t="s">
        <v>102</v>
      </c>
      <c r="E31" t="s">
        <v>989</v>
      </c>
      <c r="F31" s="78">
        <v>2418889</v>
      </c>
      <c r="G31" s="78">
        <v>91.590429999999998</v>
      </c>
      <c r="H31" s="78">
        <v>2215.4708363227001</v>
      </c>
      <c r="I31" s="79">
        <v>0</v>
      </c>
      <c r="J31" s="79">
        <v>5.4999999999999997E-3</v>
      </c>
      <c r="K31" s="79">
        <v>8.9999999999999998E-4</v>
      </c>
    </row>
    <row r="32" spans="2:11">
      <c r="B32" t="s">
        <v>990</v>
      </c>
      <c r="C32" t="s">
        <v>991</v>
      </c>
      <c r="D32" t="s">
        <v>102</v>
      </c>
      <c r="E32" t="s">
        <v>238</v>
      </c>
      <c r="F32" s="78">
        <v>895733.2</v>
      </c>
      <c r="G32" s="78">
        <v>296.024</v>
      </c>
      <c r="H32" s="78">
        <v>2651.5852479680002</v>
      </c>
      <c r="I32" s="79">
        <v>0</v>
      </c>
      <c r="J32" s="79">
        <v>6.4999999999999997E-3</v>
      </c>
      <c r="K32" s="79">
        <v>1E-3</v>
      </c>
    </row>
    <row r="33" spans="2:11">
      <c r="B33" t="s">
        <v>992</v>
      </c>
      <c r="C33" t="s">
        <v>993</v>
      </c>
      <c r="D33" t="s">
        <v>102</v>
      </c>
      <c r="E33" t="s">
        <v>238</v>
      </c>
      <c r="F33" s="78">
        <v>3753085.02</v>
      </c>
      <c r="G33" s="78">
        <v>203.63660999999993</v>
      </c>
      <c r="H33" s="78">
        <v>7642.65510514582</v>
      </c>
      <c r="I33" s="79">
        <v>0</v>
      </c>
      <c r="J33" s="79">
        <v>1.89E-2</v>
      </c>
      <c r="K33" s="79">
        <v>2.8999999999999998E-3</v>
      </c>
    </row>
    <row r="34" spans="2:11">
      <c r="B34" t="s">
        <v>994</v>
      </c>
      <c r="C34" t="s">
        <v>995</v>
      </c>
      <c r="D34" t="s">
        <v>102</v>
      </c>
      <c r="E34" t="s">
        <v>996</v>
      </c>
      <c r="F34" s="78">
        <v>5620149</v>
      </c>
      <c r="G34" s="78">
        <v>105.87</v>
      </c>
      <c r="H34" s="78">
        <v>5950.0517462999996</v>
      </c>
      <c r="I34" s="79">
        <v>2.8E-3</v>
      </c>
      <c r="J34" s="79">
        <v>1.47E-2</v>
      </c>
      <c r="K34" s="79">
        <v>2.3E-3</v>
      </c>
    </row>
    <row r="35" spans="2:11">
      <c r="B35" t="s">
        <v>997</v>
      </c>
      <c r="C35" t="s">
        <v>998</v>
      </c>
      <c r="D35" t="s">
        <v>106</v>
      </c>
      <c r="E35" t="s">
        <v>999</v>
      </c>
      <c r="F35" s="78">
        <v>3290000</v>
      </c>
      <c r="G35" s="78">
        <v>110.88359</v>
      </c>
      <c r="H35" s="78">
        <v>13231.550292596999</v>
      </c>
      <c r="I35" s="79">
        <v>0</v>
      </c>
      <c r="J35" s="79">
        <v>3.27E-2</v>
      </c>
      <c r="K35" s="79">
        <v>5.1000000000000004E-3</v>
      </c>
    </row>
    <row r="36" spans="2:11">
      <c r="B36" t="s">
        <v>1000</v>
      </c>
      <c r="C36" t="s">
        <v>1001</v>
      </c>
      <c r="D36" t="s">
        <v>102</v>
      </c>
      <c r="E36" t="s">
        <v>238</v>
      </c>
      <c r="F36" s="78">
        <v>6756455</v>
      </c>
      <c r="G36" s="78">
        <v>69.751133999999993</v>
      </c>
      <c r="H36" s="78">
        <v>4712.7039806997</v>
      </c>
      <c r="I36" s="79">
        <v>0</v>
      </c>
      <c r="J36" s="79">
        <v>1.1599999999999999E-2</v>
      </c>
      <c r="K36" s="79">
        <v>1.8E-3</v>
      </c>
    </row>
    <row r="37" spans="2:11">
      <c r="B37" t="s">
        <v>1002</v>
      </c>
      <c r="C37" t="s">
        <v>1003</v>
      </c>
      <c r="D37" t="s">
        <v>102</v>
      </c>
      <c r="E37" t="s">
        <v>238</v>
      </c>
      <c r="F37" s="78">
        <v>3838141</v>
      </c>
      <c r="G37" s="78">
        <v>0.751</v>
      </c>
      <c r="H37" s="78">
        <v>28.824438910000001</v>
      </c>
      <c r="I37" s="79">
        <v>0</v>
      </c>
      <c r="J37" s="79">
        <v>1E-4</v>
      </c>
      <c r="K37" s="79">
        <v>0</v>
      </c>
    </row>
    <row r="38" spans="2:11">
      <c r="B38" t="s">
        <v>1004</v>
      </c>
      <c r="C38" t="s">
        <v>1005</v>
      </c>
      <c r="D38" t="s">
        <v>102</v>
      </c>
      <c r="E38" t="s">
        <v>238</v>
      </c>
      <c r="F38" s="78">
        <v>7355716</v>
      </c>
      <c r="G38" s="78">
        <v>67.953230000000005</v>
      </c>
      <c r="H38" s="78">
        <v>4998.4466116268004</v>
      </c>
      <c r="I38" s="79">
        <v>0</v>
      </c>
      <c r="J38" s="79">
        <v>1.23E-2</v>
      </c>
      <c r="K38" s="79">
        <v>1.9E-3</v>
      </c>
    </row>
    <row r="39" spans="2:11">
      <c r="B39" t="s">
        <v>1006</v>
      </c>
      <c r="C39" t="s">
        <v>1007</v>
      </c>
      <c r="D39" t="s">
        <v>102</v>
      </c>
      <c r="E39" t="s">
        <v>1008</v>
      </c>
      <c r="F39" s="78">
        <v>2383151</v>
      </c>
      <c r="G39" s="78">
        <v>100.078</v>
      </c>
      <c r="H39" s="78">
        <v>2385.0098577799999</v>
      </c>
      <c r="I39" s="79">
        <v>0</v>
      </c>
      <c r="J39" s="79">
        <v>5.8999999999999999E-3</v>
      </c>
      <c r="K39" s="79">
        <v>8.9999999999999998E-4</v>
      </c>
    </row>
    <row r="40" spans="2:11">
      <c r="B40" t="s">
        <v>1009</v>
      </c>
      <c r="C40" t="s">
        <v>1010</v>
      </c>
      <c r="D40" t="s">
        <v>106</v>
      </c>
      <c r="E40" t="s">
        <v>1011</v>
      </c>
      <c r="F40" s="78">
        <v>2070000</v>
      </c>
      <c r="G40" s="78">
        <v>115.766425</v>
      </c>
      <c r="H40" s="78">
        <v>8691.6158459324997</v>
      </c>
      <c r="I40" s="79">
        <v>0</v>
      </c>
      <c r="J40" s="79">
        <v>2.1499999999999998E-2</v>
      </c>
      <c r="K40" s="79">
        <v>3.3999999999999998E-3</v>
      </c>
    </row>
    <row r="41" spans="2:11">
      <c r="B41" t="s">
        <v>1012</v>
      </c>
      <c r="C41" t="s">
        <v>1013</v>
      </c>
      <c r="D41" t="s">
        <v>102</v>
      </c>
      <c r="E41" t="s">
        <v>238</v>
      </c>
      <c r="F41" s="78">
        <v>5472650.5099999998</v>
      </c>
      <c r="G41" s="78">
        <v>296.02421999999962</v>
      </c>
      <c r="H41" s="78">
        <v>16200.3709855535</v>
      </c>
      <c r="I41" s="79">
        <v>0</v>
      </c>
      <c r="J41" s="79">
        <v>0.04</v>
      </c>
      <c r="K41" s="79">
        <v>6.3E-3</v>
      </c>
    </row>
    <row r="42" spans="2:11">
      <c r="B42" s="80" t="s">
        <v>230</v>
      </c>
      <c r="C42" s="16"/>
      <c r="F42" s="82">
        <v>54928223.530000001</v>
      </c>
      <c r="H42" s="82">
        <v>255552.05411954262</v>
      </c>
      <c r="J42" s="81">
        <v>0.63109999999999999</v>
      </c>
      <c r="K42" s="81">
        <v>9.8599999999999993E-2</v>
      </c>
    </row>
    <row r="43" spans="2:11">
      <c r="B43" s="80" t="s">
        <v>1014</v>
      </c>
      <c r="C43" s="16"/>
      <c r="F43" s="82">
        <v>0</v>
      </c>
      <c r="H43" s="82">
        <v>0</v>
      </c>
      <c r="J43" s="81">
        <v>0</v>
      </c>
      <c r="K43" s="81">
        <v>0</v>
      </c>
    </row>
    <row r="44" spans="2:11">
      <c r="B44" t="s">
        <v>225</v>
      </c>
      <c r="C44" t="s">
        <v>225</v>
      </c>
      <c r="D44" t="s">
        <v>225</v>
      </c>
      <c r="F44" s="78">
        <v>0</v>
      </c>
      <c r="G44" s="78">
        <v>0</v>
      </c>
      <c r="H44" s="78">
        <v>0</v>
      </c>
      <c r="I44" s="79">
        <v>0</v>
      </c>
      <c r="J44" s="79">
        <v>0</v>
      </c>
      <c r="K44" s="79">
        <v>0</v>
      </c>
    </row>
    <row r="45" spans="2:11">
      <c r="B45" s="80" t="s">
        <v>1015</v>
      </c>
      <c r="C45" s="16"/>
      <c r="F45" s="82">
        <v>0</v>
      </c>
      <c r="H45" s="82">
        <v>0</v>
      </c>
      <c r="J45" s="81">
        <v>0</v>
      </c>
      <c r="K45" s="81">
        <v>0</v>
      </c>
    </row>
    <row r="46" spans="2:11">
      <c r="B46" t="s">
        <v>225</v>
      </c>
      <c r="C46" t="s">
        <v>225</v>
      </c>
      <c r="D46" t="s">
        <v>225</v>
      </c>
      <c r="F46" s="78">
        <v>0</v>
      </c>
      <c r="G46" s="78">
        <v>0</v>
      </c>
      <c r="H46" s="78">
        <v>0</v>
      </c>
      <c r="I46" s="79">
        <v>0</v>
      </c>
      <c r="J46" s="79">
        <v>0</v>
      </c>
      <c r="K46" s="79">
        <v>0</v>
      </c>
    </row>
    <row r="47" spans="2:11">
      <c r="B47" s="80" t="s">
        <v>1016</v>
      </c>
      <c r="C47" s="16"/>
      <c r="F47" s="82">
        <v>6213785</v>
      </c>
      <c r="H47" s="82">
        <v>16092.98868356518</v>
      </c>
      <c r="J47" s="81">
        <v>3.9699999999999999E-2</v>
      </c>
      <c r="K47" s="81">
        <v>6.1999999999999998E-3</v>
      </c>
    </row>
    <row r="48" spans="2:11">
      <c r="B48" t="s">
        <v>1017</v>
      </c>
      <c r="C48" t="s">
        <v>1018</v>
      </c>
      <c r="D48" t="s">
        <v>106</v>
      </c>
      <c r="E48" t="s">
        <v>1019</v>
      </c>
      <c r="F48" s="78">
        <v>1250000</v>
      </c>
      <c r="G48" s="78">
        <v>91.129000000000005</v>
      </c>
      <c r="H48" s="78">
        <v>4131.5610374999997</v>
      </c>
      <c r="I48" s="79">
        <v>0</v>
      </c>
      <c r="J48" s="79">
        <v>1.0200000000000001E-2</v>
      </c>
      <c r="K48" s="79">
        <v>1.6000000000000001E-3</v>
      </c>
    </row>
    <row r="49" spans="2:11">
      <c r="B49" t="s">
        <v>1020</v>
      </c>
      <c r="C49" t="s">
        <v>1021</v>
      </c>
      <c r="D49" t="s">
        <v>110</v>
      </c>
      <c r="E49" t="s">
        <v>1022</v>
      </c>
      <c r="F49" s="78">
        <v>2484574</v>
      </c>
      <c r="G49" s="78">
        <v>83.0381</v>
      </c>
      <c r="H49" s="78">
        <v>8276.5046300712493</v>
      </c>
      <c r="I49" s="79">
        <v>0</v>
      </c>
      <c r="J49" s="79">
        <v>2.0400000000000001E-2</v>
      </c>
      <c r="K49" s="79">
        <v>3.2000000000000002E-3</v>
      </c>
    </row>
    <row r="50" spans="2:11">
      <c r="B50" t="s">
        <v>1023</v>
      </c>
      <c r="C50" t="s">
        <v>1024</v>
      </c>
      <c r="D50" t="s">
        <v>110</v>
      </c>
      <c r="E50" t="s">
        <v>474</v>
      </c>
      <c r="F50" s="78">
        <v>996302</v>
      </c>
      <c r="G50" s="78">
        <v>82.926999999999893</v>
      </c>
      <c r="H50" s="78">
        <v>3314.39739713066</v>
      </c>
      <c r="I50" s="79">
        <v>0</v>
      </c>
      <c r="J50" s="79">
        <v>8.2000000000000007E-3</v>
      </c>
      <c r="K50" s="79">
        <v>1.2999999999999999E-3</v>
      </c>
    </row>
    <row r="51" spans="2:11">
      <c r="B51" t="s">
        <v>1025</v>
      </c>
      <c r="C51" t="s">
        <v>1026</v>
      </c>
      <c r="D51" t="s">
        <v>106</v>
      </c>
      <c r="E51" t="s">
        <v>238</v>
      </c>
      <c r="F51" s="78">
        <v>1482909</v>
      </c>
      <c r="G51" s="78">
        <v>6.8890000000000002</v>
      </c>
      <c r="H51" s="78">
        <v>370.52561886326998</v>
      </c>
      <c r="I51" s="79">
        <v>0</v>
      </c>
      <c r="J51" s="79">
        <v>8.9999999999999998E-4</v>
      </c>
      <c r="K51" s="79">
        <v>1E-4</v>
      </c>
    </row>
    <row r="52" spans="2:11">
      <c r="B52" s="80" t="s">
        <v>1027</v>
      </c>
      <c r="C52" s="16"/>
      <c r="F52" s="82">
        <v>48714438.530000001</v>
      </c>
      <c r="H52" s="82">
        <v>239459.06543597742</v>
      </c>
      <c r="J52" s="81">
        <v>0.59140000000000004</v>
      </c>
      <c r="K52" s="81">
        <v>9.2399999999999996E-2</v>
      </c>
    </row>
    <row r="53" spans="2:11">
      <c r="B53" t="s">
        <v>1028</v>
      </c>
      <c r="C53" t="s">
        <v>1029</v>
      </c>
      <c r="D53" t="s">
        <v>106</v>
      </c>
      <c r="E53" t="s">
        <v>1030</v>
      </c>
      <c r="F53" s="78">
        <v>124517.18</v>
      </c>
      <c r="G53" s="78">
        <v>1410.2769999999996</v>
      </c>
      <c r="H53" s="78">
        <v>6369.1467451848503</v>
      </c>
      <c r="I53" s="79">
        <v>0</v>
      </c>
      <c r="J53" s="79">
        <v>1.5699999999999999E-2</v>
      </c>
      <c r="K53" s="79">
        <v>2.5000000000000001E-3</v>
      </c>
    </row>
    <row r="54" spans="2:11">
      <c r="B54" t="s">
        <v>1031</v>
      </c>
      <c r="C54" t="s">
        <v>1032</v>
      </c>
      <c r="D54" t="s">
        <v>106</v>
      </c>
      <c r="E54" t="s">
        <v>1033</v>
      </c>
      <c r="F54" s="78">
        <v>2170000</v>
      </c>
      <c r="G54" s="78">
        <v>151.352</v>
      </c>
      <c r="H54" s="78">
        <v>11912.295376800001</v>
      </c>
      <c r="I54" s="79">
        <v>0</v>
      </c>
      <c r="J54" s="79">
        <v>2.9399999999999999E-2</v>
      </c>
      <c r="K54" s="79">
        <v>4.5999999999999999E-3</v>
      </c>
    </row>
    <row r="55" spans="2:11">
      <c r="B55" t="s">
        <v>1034</v>
      </c>
      <c r="C55" t="s">
        <v>1035</v>
      </c>
      <c r="D55" t="s">
        <v>106</v>
      </c>
      <c r="E55" t="s">
        <v>1036</v>
      </c>
      <c r="F55" s="78">
        <v>2961000</v>
      </c>
      <c r="G55" s="78">
        <v>116.553</v>
      </c>
      <c r="H55" s="78">
        <v>12517.264214909999</v>
      </c>
      <c r="I55" s="79">
        <v>0</v>
      </c>
      <c r="J55" s="79">
        <v>3.09E-2</v>
      </c>
      <c r="K55" s="79">
        <v>4.7999999999999996E-3</v>
      </c>
    </row>
    <row r="56" spans="2:11">
      <c r="B56" t="s">
        <v>1037</v>
      </c>
      <c r="C56" t="s">
        <v>1038</v>
      </c>
      <c r="D56" t="s">
        <v>106</v>
      </c>
      <c r="E56" t="s">
        <v>1039</v>
      </c>
      <c r="F56" s="78">
        <v>1238451</v>
      </c>
      <c r="G56" s="78">
        <v>124.553</v>
      </c>
      <c r="H56" s="78">
        <v>5594.7485991068097</v>
      </c>
      <c r="I56" s="79">
        <v>0</v>
      </c>
      <c r="J56" s="79">
        <v>1.38E-2</v>
      </c>
      <c r="K56" s="79">
        <v>2.2000000000000001E-3</v>
      </c>
    </row>
    <row r="57" spans="2:11">
      <c r="B57" t="s">
        <v>1040</v>
      </c>
      <c r="C57" t="s">
        <v>1041</v>
      </c>
      <c r="D57" t="s">
        <v>110</v>
      </c>
      <c r="E57" t="s">
        <v>238</v>
      </c>
      <c r="F57" s="78">
        <v>1503377</v>
      </c>
      <c r="G57" s="78">
        <v>99.495999999999967</v>
      </c>
      <c r="H57" s="78">
        <v>6000.5511994470698</v>
      </c>
      <c r="I57" s="79">
        <v>0</v>
      </c>
      <c r="J57" s="79">
        <v>1.4800000000000001E-2</v>
      </c>
      <c r="K57" s="79">
        <v>2.3E-3</v>
      </c>
    </row>
    <row r="58" spans="2:11">
      <c r="B58" t="s">
        <v>1042</v>
      </c>
      <c r="C58" t="s">
        <v>1043</v>
      </c>
      <c r="D58" t="s">
        <v>106</v>
      </c>
      <c r="E58" t="s">
        <v>1044</v>
      </c>
      <c r="F58" s="78">
        <v>2640000</v>
      </c>
      <c r="G58" s="78">
        <v>101.093</v>
      </c>
      <c r="H58" s="78">
        <v>9679.9378104000007</v>
      </c>
      <c r="I58" s="79">
        <v>0</v>
      </c>
      <c r="J58" s="79">
        <v>2.3900000000000001E-2</v>
      </c>
      <c r="K58" s="79">
        <v>3.7000000000000002E-3</v>
      </c>
    </row>
    <row r="59" spans="2:11">
      <c r="B59" t="s">
        <v>1045</v>
      </c>
      <c r="C59" t="s">
        <v>1046</v>
      </c>
      <c r="D59" t="s">
        <v>110</v>
      </c>
      <c r="E59" t="s">
        <v>1047</v>
      </c>
      <c r="F59" s="78">
        <v>2280898.73</v>
      </c>
      <c r="G59" s="78">
        <v>118.54900000000042</v>
      </c>
      <c r="H59" s="78">
        <v>10847.296740281799</v>
      </c>
      <c r="I59" s="79">
        <v>0</v>
      </c>
      <c r="J59" s="79">
        <v>2.6800000000000001E-2</v>
      </c>
      <c r="K59" s="79">
        <v>4.1999999999999997E-3</v>
      </c>
    </row>
    <row r="60" spans="2:11">
      <c r="B60" t="s">
        <v>1048</v>
      </c>
      <c r="C60" t="s">
        <v>1049</v>
      </c>
      <c r="D60" t="s">
        <v>110</v>
      </c>
      <c r="E60" t="s">
        <v>329</v>
      </c>
      <c r="F60" s="78">
        <v>463790.5</v>
      </c>
      <c r="G60" s="78">
        <v>92.083999999999889</v>
      </c>
      <c r="H60" s="78">
        <v>1713.2614674706299</v>
      </c>
      <c r="I60" s="79">
        <v>0</v>
      </c>
      <c r="J60" s="79">
        <v>4.1999999999999997E-3</v>
      </c>
      <c r="K60" s="79">
        <v>6.9999999999999999E-4</v>
      </c>
    </row>
    <row r="61" spans="2:11">
      <c r="B61" t="s">
        <v>1050</v>
      </c>
      <c r="C61" t="s">
        <v>1051</v>
      </c>
      <c r="D61" t="s">
        <v>106</v>
      </c>
      <c r="E61" t="s">
        <v>1052</v>
      </c>
      <c r="F61" s="78">
        <v>2389309</v>
      </c>
      <c r="G61" s="78">
        <v>141.73344699999976</v>
      </c>
      <c r="H61" s="78">
        <v>12282.6541687923</v>
      </c>
      <c r="I61" s="79">
        <v>0</v>
      </c>
      <c r="J61" s="79">
        <v>3.0300000000000001E-2</v>
      </c>
      <c r="K61" s="79">
        <v>4.7000000000000002E-3</v>
      </c>
    </row>
    <row r="62" spans="2:11">
      <c r="B62" t="s">
        <v>1053</v>
      </c>
      <c r="C62" t="s">
        <v>1054</v>
      </c>
      <c r="D62" t="s">
        <v>106</v>
      </c>
      <c r="E62" t="s">
        <v>1055</v>
      </c>
      <c r="F62" s="78">
        <v>3100000</v>
      </c>
      <c r="G62" s="78">
        <v>88.504999999999995</v>
      </c>
      <c r="H62" s="78">
        <v>9951.2366849999999</v>
      </c>
      <c r="I62" s="79">
        <v>0</v>
      </c>
      <c r="J62" s="79">
        <v>2.46E-2</v>
      </c>
      <c r="K62" s="79">
        <v>3.8E-3</v>
      </c>
    </row>
    <row r="63" spans="2:11">
      <c r="B63" t="s">
        <v>1056</v>
      </c>
      <c r="C63" t="s">
        <v>1057</v>
      </c>
      <c r="D63" t="s">
        <v>106</v>
      </c>
      <c r="E63" t="s">
        <v>1058</v>
      </c>
      <c r="F63" s="78">
        <v>1500000</v>
      </c>
      <c r="G63" s="78">
        <v>62.671999999999997</v>
      </c>
      <c r="H63" s="78">
        <v>3409.6701600000001</v>
      </c>
      <c r="I63" s="79">
        <v>0</v>
      </c>
      <c r="J63" s="79">
        <v>8.3999999999999995E-3</v>
      </c>
      <c r="K63" s="79">
        <v>1.2999999999999999E-3</v>
      </c>
    </row>
    <row r="64" spans="2:11">
      <c r="B64" t="s">
        <v>1059</v>
      </c>
      <c r="C64" t="s">
        <v>1060</v>
      </c>
      <c r="D64" t="s">
        <v>106</v>
      </c>
      <c r="E64" t="s">
        <v>959</v>
      </c>
      <c r="F64" s="78">
        <v>1830000</v>
      </c>
      <c r="G64" s="78">
        <v>127.062</v>
      </c>
      <c r="H64" s="78">
        <v>8433.6258942000004</v>
      </c>
      <c r="I64" s="79">
        <v>5.9999999999999995E-4</v>
      </c>
      <c r="J64" s="79">
        <v>2.0799999999999999E-2</v>
      </c>
      <c r="K64" s="79">
        <v>3.3E-3</v>
      </c>
    </row>
    <row r="65" spans="2:11">
      <c r="B65" t="s">
        <v>1061</v>
      </c>
      <c r="C65" t="s">
        <v>1062</v>
      </c>
      <c r="D65" t="s">
        <v>106</v>
      </c>
      <c r="E65" t="s">
        <v>1063</v>
      </c>
      <c r="F65" s="78">
        <v>2201684</v>
      </c>
      <c r="G65" s="78">
        <v>81.547442000000046</v>
      </c>
      <c r="H65" s="78">
        <v>6511.9773970627402</v>
      </c>
      <c r="I65" s="79">
        <v>0</v>
      </c>
      <c r="J65" s="79">
        <v>1.61E-2</v>
      </c>
      <c r="K65" s="79">
        <v>2.5000000000000001E-3</v>
      </c>
    </row>
    <row r="66" spans="2:11">
      <c r="B66" t="s">
        <v>1064</v>
      </c>
      <c r="C66" t="s">
        <v>1062</v>
      </c>
      <c r="D66" t="s">
        <v>106</v>
      </c>
      <c r="E66" t="s">
        <v>1065</v>
      </c>
      <c r="F66" s="78">
        <v>4128126</v>
      </c>
      <c r="G66" s="78">
        <v>95.864999999999995</v>
      </c>
      <c r="H66" s="78">
        <v>14353.5913193673</v>
      </c>
      <c r="I66" s="79">
        <v>0</v>
      </c>
      <c r="J66" s="79">
        <v>3.5400000000000001E-2</v>
      </c>
      <c r="K66" s="79">
        <v>5.4999999999999997E-3</v>
      </c>
    </row>
    <row r="67" spans="2:11">
      <c r="B67" t="s">
        <v>1066</v>
      </c>
      <c r="C67" t="s">
        <v>1062</v>
      </c>
      <c r="D67" t="s">
        <v>106</v>
      </c>
      <c r="E67" t="s">
        <v>238</v>
      </c>
      <c r="F67" s="78">
        <v>1341910</v>
      </c>
      <c r="G67" s="78">
        <v>9.3729999999999993</v>
      </c>
      <c r="H67" s="78">
        <v>456.19399253609998</v>
      </c>
      <c r="I67" s="79">
        <v>0</v>
      </c>
      <c r="J67" s="79">
        <v>1.1000000000000001E-3</v>
      </c>
      <c r="K67" s="79">
        <v>2.0000000000000001E-4</v>
      </c>
    </row>
    <row r="68" spans="2:11">
      <c r="B68" t="s">
        <v>1067</v>
      </c>
      <c r="C68" t="s">
        <v>1068</v>
      </c>
      <c r="D68" t="s">
        <v>106</v>
      </c>
      <c r="E68" t="s">
        <v>1019</v>
      </c>
      <c r="F68" s="78">
        <v>1156250</v>
      </c>
      <c r="G68" s="78">
        <v>118.967</v>
      </c>
      <c r="H68" s="78">
        <v>4989.1413853124996</v>
      </c>
      <c r="I68" s="79">
        <v>0</v>
      </c>
      <c r="J68" s="79">
        <v>1.23E-2</v>
      </c>
      <c r="K68" s="79">
        <v>1.9E-3</v>
      </c>
    </row>
    <row r="69" spans="2:11">
      <c r="B69" t="s">
        <v>1069</v>
      </c>
      <c r="C69" t="s">
        <v>1070</v>
      </c>
      <c r="D69" t="s">
        <v>110</v>
      </c>
      <c r="E69" t="s">
        <v>1071</v>
      </c>
      <c r="F69" s="78">
        <v>1685554.69</v>
      </c>
      <c r="G69" s="78">
        <v>89.306000000000054</v>
      </c>
      <c r="H69" s="78">
        <v>6038.6673828744397</v>
      </c>
      <c r="I69" s="79">
        <v>0</v>
      </c>
      <c r="J69" s="79">
        <v>1.49E-2</v>
      </c>
      <c r="K69" s="79">
        <v>2.3E-3</v>
      </c>
    </row>
    <row r="70" spans="2:11">
      <c r="B70" t="s">
        <v>1072</v>
      </c>
      <c r="C70" t="s">
        <v>1073</v>
      </c>
      <c r="D70" t="s">
        <v>106</v>
      </c>
      <c r="E70" t="s">
        <v>1074</v>
      </c>
      <c r="F70" s="78">
        <v>304226.82</v>
      </c>
      <c r="G70" s="78">
        <v>1294.1469999999977</v>
      </c>
      <c r="H70" s="78">
        <v>14280.014992345499</v>
      </c>
      <c r="I70" s="79">
        <v>5.0000000000000001E-4</v>
      </c>
      <c r="J70" s="79">
        <v>3.5299999999999998E-2</v>
      </c>
      <c r="K70" s="79">
        <v>5.4999999999999997E-3</v>
      </c>
    </row>
    <row r="71" spans="2:11">
      <c r="B71" t="s">
        <v>1075</v>
      </c>
      <c r="C71" t="s">
        <v>1076</v>
      </c>
      <c r="D71" t="s">
        <v>106</v>
      </c>
      <c r="E71" t="s">
        <v>1077</v>
      </c>
      <c r="F71" s="78">
        <v>106964.38</v>
      </c>
      <c r="G71" s="78">
        <v>1292.6110000000003</v>
      </c>
      <c r="H71" s="78">
        <v>5014.8111312954497</v>
      </c>
      <c r="I71" s="79">
        <v>0</v>
      </c>
      <c r="J71" s="79">
        <v>1.24E-2</v>
      </c>
      <c r="K71" s="79">
        <v>1.9E-3</v>
      </c>
    </row>
    <row r="72" spans="2:11">
      <c r="B72" t="s">
        <v>1078</v>
      </c>
      <c r="C72" t="s">
        <v>1079</v>
      </c>
      <c r="D72" t="s">
        <v>110</v>
      </c>
      <c r="E72" t="s">
        <v>1080</v>
      </c>
      <c r="F72" s="78">
        <v>1482030.6</v>
      </c>
      <c r="G72" s="78">
        <v>79.898999999999987</v>
      </c>
      <c r="H72" s="78">
        <v>4750.2463968734901</v>
      </c>
      <c r="I72" s="79">
        <v>0</v>
      </c>
      <c r="J72" s="79">
        <v>1.17E-2</v>
      </c>
      <c r="K72" s="79">
        <v>1.8E-3</v>
      </c>
    </row>
    <row r="73" spans="2:11">
      <c r="B73" t="s">
        <v>1081</v>
      </c>
      <c r="C73" t="s">
        <v>1082</v>
      </c>
      <c r="D73" t="s">
        <v>106</v>
      </c>
      <c r="E73" t="s">
        <v>1083</v>
      </c>
      <c r="F73" s="78">
        <v>3088042</v>
      </c>
      <c r="G73" s="78">
        <v>149.96661299999977</v>
      </c>
      <c r="H73" s="78">
        <v>16796.753047379101</v>
      </c>
      <c r="I73" s="79">
        <v>0</v>
      </c>
      <c r="J73" s="79">
        <v>4.1500000000000002E-2</v>
      </c>
      <c r="K73" s="79">
        <v>6.4999999999999997E-3</v>
      </c>
    </row>
    <row r="74" spans="2:11">
      <c r="B74" t="s">
        <v>997</v>
      </c>
      <c r="C74" t="s">
        <v>1084</v>
      </c>
      <c r="D74" t="s">
        <v>106</v>
      </c>
      <c r="E74" t="s">
        <v>1085</v>
      </c>
      <c r="F74" s="78">
        <v>370000</v>
      </c>
      <c r="G74" s="78">
        <v>100</v>
      </c>
      <c r="H74" s="78">
        <v>1341.99</v>
      </c>
      <c r="I74" s="79">
        <v>0</v>
      </c>
      <c r="J74" s="79">
        <v>3.3E-3</v>
      </c>
      <c r="K74" s="79">
        <v>5.0000000000000001E-4</v>
      </c>
    </row>
    <row r="75" spans="2:11">
      <c r="B75" t="s">
        <v>1086</v>
      </c>
      <c r="C75" t="s">
        <v>1087</v>
      </c>
      <c r="D75" t="s">
        <v>106</v>
      </c>
      <c r="E75" t="s">
        <v>1052</v>
      </c>
      <c r="F75" s="78">
        <v>2831060.82</v>
      </c>
      <c r="G75" s="78">
        <v>127.79447000000035</v>
      </c>
      <c r="H75" s="78">
        <v>13122.265370666</v>
      </c>
      <c r="I75" s="79">
        <v>0</v>
      </c>
      <c r="J75" s="79">
        <v>3.2399999999999998E-2</v>
      </c>
      <c r="K75" s="79">
        <v>5.1000000000000004E-3</v>
      </c>
    </row>
    <row r="76" spans="2:11">
      <c r="B76" t="s">
        <v>1088</v>
      </c>
      <c r="C76" t="s">
        <v>1089</v>
      </c>
      <c r="D76" t="s">
        <v>106</v>
      </c>
      <c r="E76" t="s">
        <v>1090</v>
      </c>
      <c r="F76" s="78">
        <v>815084</v>
      </c>
      <c r="G76" s="78">
        <v>103.336</v>
      </c>
      <c r="H76" s="78">
        <v>3054.9321585244802</v>
      </c>
      <c r="I76" s="79">
        <v>0</v>
      </c>
      <c r="J76" s="79">
        <v>7.4999999999999997E-3</v>
      </c>
      <c r="K76" s="79">
        <v>1.1999999999999999E-3</v>
      </c>
    </row>
    <row r="77" spans="2:11">
      <c r="B77" t="s">
        <v>1091</v>
      </c>
      <c r="C77" t="s">
        <v>1092</v>
      </c>
      <c r="D77" t="s">
        <v>106</v>
      </c>
      <c r="E77" t="s">
        <v>238</v>
      </c>
      <c r="F77" s="78">
        <v>212953.03</v>
      </c>
      <c r="G77" s="78">
        <v>1408.1839999999934</v>
      </c>
      <c r="H77" s="78">
        <v>10876.540588902</v>
      </c>
      <c r="I77" s="79">
        <v>0</v>
      </c>
      <c r="J77" s="79">
        <v>2.69E-2</v>
      </c>
      <c r="K77" s="79">
        <v>4.1999999999999997E-3</v>
      </c>
    </row>
    <row r="78" spans="2:11">
      <c r="B78" t="s">
        <v>1093</v>
      </c>
      <c r="C78" t="s">
        <v>1094</v>
      </c>
      <c r="D78" t="s">
        <v>110</v>
      </c>
      <c r="E78" t="s">
        <v>1095</v>
      </c>
      <c r="F78" s="78">
        <v>3371730.49</v>
      </c>
      <c r="G78" s="78">
        <v>106.02399999999982</v>
      </c>
      <c r="H78" s="78">
        <v>14340.842323873099</v>
      </c>
      <c r="I78" s="79">
        <v>0</v>
      </c>
      <c r="J78" s="79">
        <v>3.5400000000000001E-2</v>
      </c>
      <c r="K78" s="79">
        <v>5.4999999999999997E-3</v>
      </c>
    </row>
    <row r="79" spans="2:11">
      <c r="B79" t="s">
        <v>1096</v>
      </c>
      <c r="C79" t="s">
        <v>1097</v>
      </c>
      <c r="D79" t="s">
        <v>106</v>
      </c>
      <c r="E79" t="s">
        <v>1098</v>
      </c>
      <c r="F79" s="78">
        <v>179018.49</v>
      </c>
      <c r="G79" s="78">
        <v>1206.5359999999996</v>
      </c>
      <c r="H79" s="78">
        <v>7834.0390108927104</v>
      </c>
      <c r="I79" s="79">
        <v>0</v>
      </c>
      <c r="J79" s="79">
        <v>1.9300000000000001E-2</v>
      </c>
      <c r="K79" s="79">
        <v>3.0000000000000001E-3</v>
      </c>
    </row>
    <row r="80" spans="2:11">
      <c r="B80" t="s">
        <v>1099</v>
      </c>
      <c r="C80" t="s">
        <v>1100</v>
      </c>
      <c r="D80" t="s">
        <v>106</v>
      </c>
      <c r="E80" t="s">
        <v>1101</v>
      </c>
      <c r="F80" s="78">
        <v>178459.8</v>
      </c>
      <c r="G80" s="78">
        <v>1206.5360000000005</v>
      </c>
      <c r="H80" s="78">
        <v>7809.5901438790597</v>
      </c>
      <c r="I80" s="79">
        <v>0</v>
      </c>
      <c r="J80" s="79">
        <v>1.9300000000000001E-2</v>
      </c>
      <c r="K80" s="79">
        <v>3.0000000000000001E-3</v>
      </c>
    </row>
    <row r="81" spans="2:11">
      <c r="B81" t="s">
        <v>1102</v>
      </c>
      <c r="C81" t="s">
        <v>1103</v>
      </c>
      <c r="D81" t="s">
        <v>106</v>
      </c>
      <c r="E81" t="s">
        <v>1104</v>
      </c>
      <c r="F81" s="78">
        <v>2100000</v>
      </c>
      <c r="G81" s="78">
        <v>75.212999999999994</v>
      </c>
      <c r="H81" s="78">
        <v>5728.7485710000001</v>
      </c>
      <c r="I81" s="79">
        <v>5.0000000000000001E-4</v>
      </c>
      <c r="J81" s="79">
        <v>1.41E-2</v>
      </c>
      <c r="K81" s="79">
        <v>2.2000000000000001E-3</v>
      </c>
    </row>
    <row r="82" spans="2:11">
      <c r="B82" t="s">
        <v>1105</v>
      </c>
      <c r="C82" t="s">
        <v>1106</v>
      </c>
      <c r="D82" t="s">
        <v>106</v>
      </c>
      <c r="E82" t="s">
        <v>1107</v>
      </c>
      <c r="F82" s="78">
        <v>960000</v>
      </c>
      <c r="G82" s="78">
        <v>98.998000000000005</v>
      </c>
      <c r="H82" s="78">
        <v>3447.0311615999999</v>
      </c>
      <c r="I82" s="79">
        <v>0</v>
      </c>
      <c r="J82" s="79">
        <v>8.5000000000000006E-3</v>
      </c>
      <c r="K82" s="79">
        <v>1.2999999999999999E-3</v>
      </c>
    </row>
    <row r="83" spans="2:11">
      <c r="B83" t="s">
        <v>232</v>
      </c>
      <c r="C83" s="16"/>
    </row>
    <row r="84" spans="2:11">
      <c r="B84" t="s">
        <v>289</v>
      </c>
      <c r="C84" s="16"/>
    </row>
    <row r="85" spans="2:11">
      <c r="B85" t="s">
        <v>290</v>
      </c>
      <c r="C85" s="16"/>
    </row>
    <row r="86" spans="2:11">
      <c r="B86" t="s">
        <v>291</v>
      </c>
      <c r="C86" s="16"/>
    </row>
    <row r="87" spans="2:11"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225</v>
      </c>
      <c r="C13" t="s">
        <v>225</v>
      </c>
      <c r="D13" t="s">
        <v>225</v>
      </c>
      <c r="E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871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225</v>
      </c>
      <c r="C15" t="s">
        <v>225</v>
      </c>
      <c r="D15" t="s">
        <v>225</v>
      </c>
      <c r="E15" t="s">
        <v>225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289</v>
      </c>
      <c r="C17" s="16"/>
      <c r="D17" s="16"/>
    </row>
    <row r="18" spans="2:4">
      <c r="B18" t="s">
        <v>290</v>
      </c>
      <c r="C18" s="16"/>
      <c r="D18" s="16"/>
    </row>
    <row r="19" spans="2:4">
      <c r="B19" t="s">
        <v>291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872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873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225</v>
      </c>
      <c r="C16" t="s">
        <v>225</v>
      </c>
      <c r="D16" t="s">
        <v>225</v>
      </c>
      <c r="E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1109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t="s">
        <v>225</v>
      </c>
      <c r="E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874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t="s">
        <v>225</v>
      </c>
      <c r="E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554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225</v>
      </c>
      <c r="C22" t="s">
        <v>225</v>
      </c>
      <c r="D22" t="s">
        <v>225</v>
      </c>
      <c r="E22" t="s">
        <v>225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872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t="s">
        <v>225</v>
      </c>
      <c r="E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875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874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t="s">
        <v>225</v>
      </c>
      <c r="E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876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t="s">
        <v>225</v>
      </c>
      <c r="E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554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289</v>
      </c>
      <c r="C35" s="16"/>
      <c r="D35" s="16"/>
    </row>
    <row r="36" spans="2:12">
      <c r="B36" t="s">
        <v>290</v>
      </c>
      <c r="C36" s="16"/>
      <c r="D36" s="16"/>
    </row>
    <row r="37" spans="2:12">
      <c r="B37" t="s">
        <v>291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5.7265625" style="15" customWidth="1"/>
    <col min="3" max="4" width="10.7265625" style="15" customWidth="1"/>
    <col min="5" max="9" width="10.7265625" style="16" customWidth="1"/>
    <col min="10" max="10" width="14.7265625" style="16" customWidth="1"/>
    <col min="11" max="12" width="10.726562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37" width="5.7265625" style="16" customWidth="1"/>
    <col min="38" max="38" width="3.453125" style="16" customWidth="1"/>
    <col min="39" max="39" width="5.7265625" style="16" hidden="1" customWidth="1"/>
    <col min="40" max="40" width="10.1796875" style="16" customWidth="1"/>
    <col min="41" max="41" width="13.81640625" style="16" customWidth="1"/>
    <col min="42" max="42" width="5.7265625" style="16" customWidth="1"/>
    <col min="43" max="16384" width="9.17968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2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42059.452550739188</v>
      </c>
      <c r="K11" s="77">
        <v>1</v>
      </c>
      <c r="L11" s="77">
        <v>1.6199999999999999E-2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42059.452550739188</v>
      </c>
      <c r="K12" s="81">
        <v>1</v>
      </c>
      <c r="L12" s="81">
        <v>1.6199999999999999E-2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38175.909549999997</v>
      </c>
      <c r="K13" s="81">
        <v>0.90769999999999995</v>
      </c>
      <c r="L13" s="81">
        <v>1.47E-2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38175.909549999997</v>
      </c>
      <c r="K14" s="79">
        <v>0.90769999999999995</v>
      </c>
      <c r="L14" s="79">
        <v>1.47E-2</v>
      </c>
    </row>
    <row r="15" spans="2:13">
      <c r="B15" s="80" t="s">
        <v>213</v>
      </c>
      <c r="C15" s="26"/>
      <c r="D15" s="27"/>
      <c r="E15" s="27"/>
      <c r="F15" s="27"/>
      <c r="G15" s="27"/>
      <c r="H15" s="27"/>
      <c r="I15" s="81">
        <v>0</v>
      </c>
      <c r="J15" s="82">
        <v>3883.5430007391901</v>
      </c>
      <c r="K15" s="81">
        <v>9.2299999999999993E-2</v>
      </c>
      <c r="L15" s="81">
        <v>1.5E-3</v>
      </c>
    </row>
    <row r="16" spans="2:13">
      <c r="B16" t="s">
        <v>214</v>
      </c>
      <c r="C16" t="s">
        <v>215</v>
      </c>
      <c r="D16" t="s">
        <v>210</v>
      </c>
      <c r="E16" t="s">
        <v>211</v>
      </c>
      <c r="F16" t="s">
        <v>212</v>
      </c>
      <c r="G16" t="s">
        <v>205</v>
      </c>
      <c r="H16" s="79">
        <v>0</v>
      </c>
      <c r="I16" s="79">
        <v>0</v>
      </c>
      <c r="J16" s="78">
        <v>74.165662097999999</v>
      </c>
      <c r="K16" s="79">
        <v>1.8E-3</v>
      </c>
      <c r="L16" s="79">
        <v>0</v>
      </c>
    </row>
    <row r="17" spans="2:12">
      <c r="B17" t="s">
        <v>216</v>
      </c>
      <c r="C17" t="s">
        <v>217</v>
      </c>
      <c r="D17" t="s">
        <v>210</v>
      </c>
      <c r="E17" t="s">
        <v>211</v>
      </c>
      <c r="F17" t="s">
        <v>212</v>
      </c>
      <c r="G17" t="s">
        <v>106</v>
      </c>
      <c r="H17" s="79">
        <v>0</v>
      </c>
      <c r="I17" s="79">
        <v>0</v>
      </c>
      <c r="J17" s="78">
        <v>2322.2974823099999</v>
      </c>
      <c r="K17" s="79">
        <v>5.5199999999999999E-2</v>
      </c>
      <c r="L17" s="79">
        <v>8.9999999999999998E-4</v>
      </c>
    </row>
    <row r="18" spans="2:12">
      <c r="B18" t="s">
        <v>218</v>
      </c>
      <c r="C18" t="s">
        <v>219</v>
      </c>
      <c r="D18" t="s">
        <v>210</v>
      </c>
      <c r="E18" t="s">
        <v>211</v>
      </c>
      <c r="F18" t="s">
        <v>212</v>
      </c>
      <c r="G18" t="s">
        <v>110</v>
      </c>
      <c r="H18" s="79">
        <v>0</v>
      </c>
      <c r="I18" s="79">
        <v>0</v>
      </c>
      <c r="J18" s="78">
        <v>648.05492489999995</v>
      </c>
      <c r="K18" s="79">
        <v>1.54E-2</v>
      </c>
      <c r="L18" s="79">
        <v>2.9999999999999997E-4</v>
      </c>
    </row>
    <row r="19" spans="2:12">
      <c r="B19" t="s">
        <v>220</v>
      </c>
      <c r="C19" t="s">
        <v>221</v>
      </c>
      <c r="D19" t="s">
        <v>210</v>
      </c>
      <c r="E19" t="s">
        <v>211</v>
      </c>
      <c r="F19" t="s">
        <v>212</v>
      </c>
      <c r="G19" t="s">
        <v>204</v>
      </c>
      <c r="H19" s="79">
        <v>0</v>
      </c>
      <c r="I19" s="79">
        <v>0</v>
      </c>
      <c r="J19" s="78">
        <v>319.94232193719</v>
      </c>
      <c r="K19" s="79">
        <v>7.6E-3</v>
      </c>
      <c r="L19" s="79">
        <v>1E-4</v>
      </c>
    </row>
    <row r="20" spans="2:12">
      <c r="B20" t="s">
        <v>222</v>
      </c>
      <c r="C20" t="s">
        <v>223</v>
      </c>
      <c r="D20" t="s">
        <v>210</v>
      </c>
      <c r="E20" t="s">
        <v>211</v>
      </c>
      <c r="F20" t="s">
        <v>212</v>
      </c>
      <c r="G20" t="s">
        <v>113</v>
      </c>
      <c r="H20" s="79">
        <v>0</v>
      </c>
      <c r="I20" s="79">
        <v>0</v>
      </c>
      <c r="J20" s="78">
        <v>519.08260949400005</v>
      </c>
      <c r="K20" s="79">
        <v>1.23E-2</v>
      </c>
      <c r="L20" s="79">
        <v>2.0000000000000001E-4</v>
      </c>
    </row>
    <row r="21" spans="2:12">
      <c r="B21" s="80" t="s">
        <v>224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225</v>
      </c>
      <c r="C22" t="s">
        <v>225</v>
      </c>
      <c r="D22" s="16"/>
      <c r="E22" t="s">
        <v>225</v>
      </c>
      <c r="G22" t="s">
        <v>225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225</v>
      </c>
      <c r="C24" t="s">
        <v>225</v>
      </c>
      <c r="D24" s="16"/>
      <c r="E24" t="s">
        <v>225</v>
      </c>
      <c r="G24" t="s">
        <v>225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225</v>
      </c>
      <c r="C26" t="s">
        <v>225</v>
      </c>
      <c r="D26" s="16"/>
      <c r="E26" t="s">
        <v>225</v>
      </c>
      <c r="G26" t="s">
        <v>225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225</v>
      </c>
      <c r="C28" t="s">
        <v>225</v>
      </c>
      <c r="D28" s="16"/>
      <c r="E28" t="s">
        <v>225</v>
      </c>
      <c r="G28" t="s">
        <v>225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229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225</v>
      </c>
      <c r="C30" t="s">
        <v>225</v>
      </c>
      <c r="D30" s="16"/>
      <c r="E30" t="s">
        <v>225</v>
      </c>
      <c r="G30" t="s">
        <v>225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231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225</v>
      </c>
      <c r="C33" t="s">
        <v>225</v>
      </c>
      <c r="D33" s="16"/>
      <c r="E33" t="s">
        <v>225</v>
      </c>
      <c r="G33" t="s">
        <v>225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229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225</v>
      </c>
      <c r="C35" t="s">
        <v>225</v>
      </c>
      <c r="D35" s="16"/>
      <c r="E35" t="s">
        <v>225</v>
      </c>
      <c r="G35" t="s">
        <v>225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232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1" width="10.7265625" style="16" customWidth="1"/>
    <col min="12" max="12" width="7.5429687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-635780000</v>
      </c>
      <c r="H11" s="7"/>
      <c r="I11" s="76">
        <v>5264.7644471547364</v>
      </c>
      <c r="J11" s="77">
        <v>1</v>
      </c>
      <c r="K11" s="77">
        <v>2E-3</v>
      </c>
      <c r="AW11" s="16"/>
    </row>
    <row r="12" spans="2:49">
      <c r="B12" s="80" t="s">
        <v>206</v>
      </c>
      <c r="C12" s="16"/>
      <c r="D12" s="16"/>
      <c r="G12" s="82">
        <v>-635780000</v>
      </c>
      <c r="I12" s="82">
        <v>5264.7644471547364</v>
      </c>
      <c r="J12" s="81">
        <v>1</v>
      </c>
      <c r="K12" s="81">
        <v>2E-3</v>
      </c>
    </row>
    <row r="13" spans="2:49">
      <c r="B13" s="80" t="s">
        <v>872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873</v>
      </c>
      <c r="C15" s="16"/>
      <c r="D15" s="16"/>
      <c r="G15" s="82">
        <v>-635780000</v>
      </c>
      <c r="I15" s="82">
        <v>5264.7644471547364</v>
      </c>
      <c r="J15" s="81">
        <v>1</v>
      </c>
      <c r="K15" s="81">
        <v>2E-3</v>
      </c>
    </row>
    <row r="16" spans="2:49">
      <c r="B16" t="s">
        <v>1110</v>
      </c>
      <c r="C16" t="s">
        <v>1111</v>
      </c>
      <c r="D16" t="s">
        <v>123</v>
      </c>
      <c r="E16" t="s">
        <v>110</v>
      </c>
      <c r="F16" t="s">
        <v>1112</v>
      </c>
      <c r="G16" s="78">
        <v>-20950000</v>
      </c>
      <c r="H16" s="78">
        <v>1.050990228013031</v>
      </c>
      <c r="I16" s="78">
        <v>-220.18245276873</v>
      </c>
      <c r="J16" s="79">
        <v>-4.1799999999999997E-2</v>
      </c>
      <c r="K16" s="79">
        <v>-1E-4</v>
      </c>
    </row>
    <row r="17" spans="2:11">
      <c r="B17" t="s">
        <v>1113</v>
      </c>
      <c r="C17" t="s">
        <v>1114</v>
      </c>
      <c r="D17" t="s">
        <v>123</v>
      </c>
      <c r="E17" t="s">
        <v>204</v>
      </c>
      <c r="F17" t="s">
        <v>1112</v>
      </c>
      <c r="G17" s="78">
        <v>-457000000</v>
      </c>
      <c r="H17" s="78">
        <v>1.4643333333333305E-3</v>
      </c>
      <c r="I17" s="78">
        <v>-6.6920033333333198</v>
      </c>
      <c r="J17" s="79">
        <v>-1.2999999999999999E-3</v>
      </c>
      <c r="K17" s="79">
        <v>0</v>
      </c>
    </row>
    <row r="18" spans="2:11">
      <c r="B18" t="s">
        <v>1115</v>
      </c>
      <c r="C18" t="s">
        <v>1116</v>
      </c>
      <c r="D18" t="s">
        <v>123</v>
      </c>
      <c r="E18" t="s">
        <v>106</v>
      </c>
      <c r="F18" t="s">
        <v>1112</v>
      </c>
      <c r="G18" s="78">
        <v>-157830000</v>
      </c>
      <c r="H18" s="78">
        <v>-3.4794645525291767</v>
      </c>
      <c r="I18" s="78">
        <v>5491.6389032568004</v>
      </c>
      <c r="J18" s="79">
        <v>1.0430999999999999</v>
      </c>
      <c r="K18" s="79">
        <v>2.0999999999999999E-3</v>
      </c>
    </row>
    <row r="19" spans="2:11">
      <c r="B19" s="80" t="s">
        <v>1109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225</v>
      </c>
      <c r="C20" t="s">
        <v>225</v>
      </c>
      <c r="D20" t="s">
        <v>225</v>
      </c>
      <c r="E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874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225</v>
      </c>
      <c r="C22" t="s">
        <v>225</v>
      </c>
      <c r="D22" t="s">
        <v>225</v>
      </c>
      <c r="E22" t="s">
        <v>225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554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225</v>
      </c>
      <c r="C24" t="s">
        <v>225</v>
      </c>
      <c r="D24" t="s">
        <v>225</v>
      </c>
      <c r="E24" t="s">
        <v>225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230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872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875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225</v>
      </c>
      <c r="C29" t="s">
        <v>225</v>
      </c>
      <c r="D29" t="s">
        <v>225</v>
      </c>
      <c r="E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874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225</v>
      </c>
      <c r="C31" t="s">
        <v>225</v>
      </c>
      <c r="D31" t="s">
        <v>225</v>
      </c>
      <c r="E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554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225</v>
      </c>
      <c r="C33" t="s">
        <v>225</v>
      </c>
      <c r="D33" t="s">
        <v>225</v>
      </c>
      <c r="E33" t="s">
        <v>225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232</v>
      </c>
      <c r="C34" s="16"/>
      <c r="D34" s="16"/>
    </row>
    <row r="35" spans="2:11">
      <c r="B35" t="s">
        <v>289</v>
      </c>
      <c r="C35" s="16"/>
      <c r="D35" s="16"/>
    </row>
    <row r="36" spans="2:11">
      <c r="B36" t="s">
        <v>290</v>
      </c>
      <c r="C36" s="16"/>
      <c r="D36" s="16"/>
    </row>
    <row r="37" spans="2:11">
      <c r="B37" t="s">
        <v>291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2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0</v>
      </c>
      <c r="I11" s="7"/>
      <c r="J11" s="7"/>
      <c r="K11" s="77">
        <v>0</v>
      </c>
      <c r="L11" s="76">
        <v>82</v>
      </c>
      <c r="M11" s="7"/>
      <c r="N11" s="76">
        <v>8.2000000000000001E-5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877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878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879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D19" s="16"/>
      <c r="E19" t="s">
        <v>225</v>
      </c>
      <c r="H19" s="78">
        <v>0</v>
      </c>
      <c r="I19" t="s">
        <v>225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D21" s="16"/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D23" s="16"/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D25" s="16"/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82</v>
      </c>
      <c r="N26" s="82">
        <v>8.2000000000000001E-5</v>
      </c>
      <c r="P26" s="81">
        <v>1</v>
      </c>
      <c r="Q26" s="81">
        <v>0</v>
      </c>
    </row>
    <row r="27" spans="2:17">
      <c r="B27" s="80" t="s">
        <v>877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D28" s="16"/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878</v>
      </c>
      <c r="D29" s="16"/>
      <c r="H29" s="82">
        <v>0</v>
      </c>
      <c r="K29" s="81">
        <v>0</v>
      </c>
      <c r="L29" s="82">
        <v>82</v>
      </c>
      <c r="N29" s="82">
        <v>8.2000000000000001E-5</v>
      </c>
      <c r="P29" s="81">
        <v>1</v>
      </c>
      <c r="Q29" s="81">
        <v>0</v>
      </c>
    </row>
    <row r="30" spans="2:17">
      <c r="B30" t="s">
        <v>1117</v>
      </c>
      <c r="C30" t="s">
        <v>1118</v>
      </c>
      <c r="D30" t="s">
        <v>1119</v>
      </c>
      <c r="E30" t="s">
        <v>225</v>
      </c>
      <c r="F30" t="s">
        <v>855</v>
      </c>
      <c r="G30" t="s">
        <v>1120</v>
      </c>
      <c r="I30" t="s">
        <v>102</v>
      </c>
      <c r="J30" s="79">
        <v>0</v>
      </c>
      <c r="K30" s="79">
        <v>0</v>
      </c>
      <c r="L30" s="78">
        <v>82</v>
      </c>
      <c r="M30" s="78">
        <v>0.1</v>
      </c>
      <c r="N30" s="78">
        <v>8.2000000000000001E-5</v>
      </c>
      <c r="O30" s="79">
        <v>0</v>
      </c>
      <c r="P30" s="79">
        <v>1</v>
      </c>
      <c r="Q30" s="79">
        <v>0</v>
      </c>
    </row>
    <row r="31" spans="2:17">
      <c r="B31" s="80" t="s">
        <v>879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D33" s="16"/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D35" s="16"/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D37" s="16"/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D39" s="16"/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289</v>
      </c>
      <c r="D41" s="16"/>
    </row>
    <row r="42" spans="2:17">
      <c r="B42" t="s">
        <v>290</v>
      </c>
      <c r="D42" s="16"/>
    </row>
    <row r="43" spans="2:17">
      <c r="B43" t="s">
        <v>291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C1" workbookViewId="0">
      <selection activeCell="L14" sqref="L14"/>
    </sheetView>
  </sheetViews>
  <sheetFormatPr defaultColWidth="9.1796875" defaultRowHeight="17.5"/>
  <cols>
    <col min="1" max="1" width="6.26953125" style="16" customWidth="1"/>
    <col min="2" max="2" width="38.7265625" style="15" customWidth="1"/>
    <col min="3" max="4" width="10.7265625" style="15" customWidth="1"/>
    <col min="5" max="7" width="10.7265625" style="16" customWidth="1"/>
    <col min="8" max="8" width="12.81640625" style="16" customWidth="1"/>
    <col min="9" max="10" width="10.7265625" style="16" customWidth="1"/>
    <col min="11" max="11" width="13.81640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5" width="10.7265625" style="16" customWidth="1"/>
    <col min="16" max="16" width="16.1796875" style="16" customWidth="1"/>
    <col min="17" max="17" width="11.7265625" style="16" customWidth="1"/>
    <col min="18" max="18" width="13.179687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46.5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2.89</v>
      </c>
      <c r="J11" s="18"/>
      <c r="K11" s="18"/>
      <c r="L11" s="18"/>
      <c r="M11" s="77">
        <v>6.8999999999999999E-3</v>
      </c>
      <c r="N11" s="76">
        <v>90906460.890000001</v>
      </c>
      <c r="O11" s="7"/>
      <c r="P11" s="76">
        <v>92560.221226800204</v>
      </c>
      <c r="Q11" s="77">
        <v>1</v>
      </c>
      <c r="R11" s="77">
        <v>3.5700000000000003E-2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2.89</v>
      </c>
      <c r="M12" s="81">
        <v>6.8999999999999999E-3</v>
      </c>
      <c r="N12" s="82">
        <v>90906460.890000001</v>
      </c>
      <c r="P12" s="82">
        <v>92560.221226800204</v>
      </c>
      <c r="Q12" s="81">
        <v>1</v>
      </c>
      <c r="R12" s="81">
        <v>3.5700000000000003E-2</v>
      </c>
    </row>
    <row r="13" spans="2:60">
      <c r="B13" s="80" t="s">
        <v>1121</v>
      </c>
      <c r="I13" s="82">
        <v>2.89</v>
      </c>
      <c r="M13" s="81">
        <v>6.8999999999999999E-3</v>
      </c>
      <c r="N13" s="82">
        <v>90906460.890000001</v>
      </c>
      <c r="P13" s="82">
        <v>92560.221226800204</v>
      </c>
      <c r="Q13" s="81">
        <v>1</v>
      </c>
      <c r="R13" s="81">
        <v>3.5700000000000003E-2</v>
      </c>
    </row>
    <row r="14" spans="2:60">
      <c r="B14" t="s">
        <v>1122</v>
      </c>
      <c r="C14" t="s">
        <v>1123</v>
      </c>
      <c r="D14" t="s">
        <v>1124</v>
      </c>
      <c r="E14" t="s">
        <v>1125</v>
      </c>
      <c r="F14" t="s">
        <v>1126</v>
      </c>
      <c r="G14" t="s">
        <v>1127</v>
      </c>
      <c r="H14" t="s">
        <v>1128</v>
      </c>
      <c r="I14" s="78">
        <v>2.89</v>
      </c>
      <c r="J14" t="s">
        <v>128</v>
      </c>
      <c r="K14" t="s">
        <v>102</v>
      </c>
      <c r="L14" s="79">
        <v>5.8200000000000002E-2</v>
      </c>
      <c r="M14" s="79">
        <v>6.8999999999999999E-3</v>
      </c>
      <c r="N14" s="78">
        <v>90906460.890000001</v>
      </c>
      <c r="O14" s="78">
        <v>101.81918900000002</v>
      </c>
      <c r="P14" s="78">
        <v>92560.221226800204</v>
      </c>
      <c r="Q14" s="79">
        <v>1</v>
      </c>
      <c r="R14" s="79">
        <v>3.5700000000000003E-2</v>
      </c>
    </row>
    <row r="15" spans="2:60">
      <c r="B15" s="80" t="s">
        <v>1129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225</v>
      </c>
      <c r="D16" t="s">
        <v>225</v>
      </c>
      <c r="F16" t="s">
        <v>225</v>
      </c>
      <c r="I16" s="78">
        <v>0</v>
      </c>
      <c r="J16" t="s">
        <v>225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1130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225</v>
      </c>
      <c r="D18" t="s">
        <v>225</v>
      </c>
      <c r="F18" t="s">
        <v>225</v>
      </c>
      <c r="I18" s="78">
        <v>0</v>
      </c>
      <c r="J18" t="s">
        <v>225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1131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225</v>
      </c>
      <c r="D20" t="s">
        <v>225</v>
      </c>
      <c r="F20" t="s">
        <v>225</v>
      </c>
      <c r="I20" s="78">
        <v>0</v>
      </c>
      <c r="J20" t="s">
        <v>225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1132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225</v>
      </c>
      <c r="D22" t="s">
        <v>225</v>
      </c>
      <c r="F22" t="s">
        <v>225</v>
      </c>
      <c r="I22" s="78">
        <v>0</v>
      </c>
      <c r="J22" t="s">
        <v>225</v>
      </c>
      <c r="K22" t="s">
        <v>225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1133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1134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225</v>
      </c>
      <c r="D25" t="s">
        <v>225</v>
      </c>
      <c r="F25" t="s">
        <v>225</v>
      </c>
      <c r="I25" s="78">
        <v>0</v>
      </c>
      <c r="J25" t="s">
        <v>225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1135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225</v>
      </c>
      <c r="D27" t="s">
        <v>225</v>
      </c>
      <c r="F27" t="s">
        <v>225</v>
      </c>
      <c r="I27" s="78">
        <v>0</v>
      </c>
      <c r="J27" t="s">
        <v>225</v>
      </c>
      <c r="K27" t="s">
        <v>225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1136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225</v>
      </c>
      <c r="D29" t="s">
        <v>225</v>
      </c>
      <c r="F29" t="s">
        <v>225</v>
      </c>
      <c r="I29" s="78">
        <v>0</v>
      </c>
      <c r="J29" t="s">
        <v>225</v>
      </c>
      <c r="K29" t="s">
        <v>225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1137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225</v>
      </c>
      <c r="D31" t="s">
        <v>225</v>
      </c>
      <c r="F31" t="s">
        <v>225</v>
      </c>
      <c r="I31" s="78">
        <v>0</v>
      </c>
      <c r="J31" t="s">
        <v>225</v>
      </c>
      <c r="K31" t="s">
        <v>225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1138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225</v>
      </c>
      <c r="D34" t="s">
        <v>225</v>
      </c>
      <c r="F34" t="s">
        <v>225</v>
      </c>
      <c r="I34" s="78">
        <v>0</v>
      </c>
      <c r="J34" t="s">
        <v>225</v>
      </c>
      <c r="K34" t="s">
        <v>225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1130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225</v>
      </c>
      <c r="D36" t="s">
        <v>225</v>
      </c>
      <c r="F36" t="s">
        <v>225</v>
      </c>
      <c r="I36" s="78">
        <v>0</v>
      </c>
      <c r="J36" t="s">
        <v>225</v>
      </c>
      <c r="K36" t="s">
        <v>225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1131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225</v>
      </c>
      <c r="D38" t="s">
        <v>225</v>
      </c>
      <c r="F38" t="s">
        <v>225</v>
      </c>
      <c r="I38" s="78">
        <v>0</v>
      </c>
      <c r="J38" t="s">
        <v>225</v>
      </c>
      <c r="K38" t="s">
        <v>225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1137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225</v>
      </c>
      <c r="D40" t="s">
        <v>225</v>
      </c>
      <c r="F40" t="s">
        <v>225</v>
      </c>
      <c r="I40" s="78">
        <v>0</v>
      </c>
      <c r="J40" t="s">
        <v>225</v>
      </c>
      <c r="K40" t="s">
        <v>225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289</v>
      </c>
    </row>
    <row r="43" spans="2:18">
      <c r="B43" t="s">
        <v>290</v>
      </c>
    </row>
    <row r="44" spans="2:18">
      <c r="B44" t="s">
        <v>291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10" width="10.7265625" style="16" customWidth="1"/>
    <col min="11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2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893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225</v>
      </c>
      <c r="C14" t="s">
        <v>225</v>
      </c>
      <c r="E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894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225</v>
      </c>
      <c r="C16" t="s">
        <v>225</v>
      </c>
      <c r="E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1139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E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1140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E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554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225</v>
      </c>
      <c r="C22" t="s">
        <v>225</v>
      </c>
      <c r="E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225</v>
      </c>
      <c r="C24" t="s">
        <v>225</v>
      </c>
      <c r="E24" t="s">
        <v>225</v>
      </c>
      <c r="G24" s="78">
        <v>0</v>
      </c>
      <c r="H24" t="s">
        <v>225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289</v>
      </c>
    </row>
    <row r="27" spans="2:15">
      <c r="B27" t="s">
        <v>290</v>
      </c>
    </row>
    <row r="28" spans="2:15">
      <c r="B28" t="s">
        <v>291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6" width="10.7265625" style="16" customWidth="1"/>
    <col min="7" max="7" width="12.7265625" style="16" customWidth="1"/>
    <col min="8" max="9" width="10.7265625" style="16" customWidth="1"/>
    <col min="10" max="10" width="29.1796875" style="19" customWidth="1"/>
    <col min="11" max="11" width="6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9" customWidth="1"/>
    <col min="18" max="18" width="8" style="19" customWidth="1"/>
    <col min="19" max="19" width="8.7265625" style="19" customWidth="1"/>
    <col min="20" max="20" width="10" style="19" customWidth="1"/>
    <col min="21" max="21" width="9.54296875" style="19" customWidth="1"/>
    <col min="22" max="22" width="6.1796875" style="19" customWidth="1"/>
    <col min="23" max="24" width="5.7265625" style="19" customWidth="1"/>
    <col min="25" max="25" width="6.81640625" style="19" customWidth="1"/>
    <col min="26" max="26" width="6.453125" style="19" customWidth="1"/>
    <col min="27" max="27" width="6.7265625" style="19" customWidth="1"/>
    <col min="28" max="28" width="7.26953125" style="19" customWidth="1"/>
    <col min="29" max="40" width="5.7265625" style="19" customWidth="1"/>
    <col min="41" max="55" width="9.1796875" style="19"/>
    <col min="56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2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1141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225</v>
      </c>
      <c r="E14" s="79">
        <v>0</v>
      </c>
      <c r="F14" t="s">
        <v>225</v>
      </c>
      <c r="G14" s="78">
        <v>0</v>
      </c>
      <c r="H14" s="79">
        <v>0</v>
      </c>
      <c r="I14" s="79">
        <v>0</v>
      </c>
    </row>
    <row r="15" spans="2:55">
      <c r="B15" s="80" t="s">
        <v>1142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225</v>
      </c>
      <c r="E16" s="79">
        <v>0</v>
      </c>
      <c r="F16" t="s">
        <v>225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1141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225</v>
      </c>
      <c r="E19" s="79">
        <v>0</v>
      </c>
      <c r="F19" t="s">
        <v>225</v>
      </c>
      <c r="G19" s="78">
        <v>0</v>
      </c>
      <c r="H19" s="79">
        <v>0</v>
      </c>
      <c r="I19" s="79">
        <v>0</v>
      </c>
    </row>
    <row r="20" spans="2:9">
      <c r="B20" s="80" t="s">
        <v>1142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225</v>
      </c>
      <c r="E21" s="79">
        <v>0</v>
      </c>
      <c r="F21" t="s">
        <v>225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225</v>
      </c>
      <c r="D13" t="s">
        <v>225</v>
      </c>
      <c r="E13" s="19"/>
      <c r="F13" s="79">
        <v>0</v>
      </c>
      <c r="G13" t="s">
        <v>225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225</v>
      </c>
      <c r="D15" t="s">
        <v>225</v>
      </c>
      <c r="E15" s="19"/>
      <c r="F15" s="79">
        <v>0</v>
      </c>
      <c r="G15" t="s">
        <v>225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2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-488.31738999999999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-825.62838999999997</v>
      </c>
      <c r="J12" s="81">
        <v>1.6908000000000001</v>
      </c>
      <c r="K12" s="81">
        <v>-2.9999999999999997E-4</v>
      </c>
    </row>
    <row r="13" spans="2:60">
      <c r="B13" t="s">
        <v>1143</v>
      </c>
      <c r="C13" t="s">
        <v>1144</v>
      </c>
      <c r="D13" t="s">
        <v>225</v>
      </c>
      <c r="E13" t="s">
        <v>855</v>
      </c>
      <c r="F13" s="79">
        <v>0</v>
      </c>
      <c r="G13" t="s">
        <v>102</v>
      </c>
      <c r="H13" s="79">
        <v>0</v>
      </c>
      <c r="I13" s="78">
        <v>-820.20002999999997</v>
      </c>
      <c r="J13" s="79">
        <v>1.6796</v>
      </c>
      <c r="K13" s="79">
        <v>-2.9999999999999997E-4</v>
      </c>
    </row>
    <row r="14" spans="2:60">
      <c r="B14" t="s">
        <v>1145</v>
      </c>
      <c r="C14" t="s">
        <v>1146</v>
      </c>
      <c r="D14" t="s">
        <v>225</v>
      </c>
      <c r="E14" t="s">
        <v>855</v>
      </c>
      <c r="F14" s="79">
        <v>0</v>
      </c>
      <c r="G14" t="s">
        <v>102</v>
      </c>
      <c r="H14" s="79">
        <v>0</v>
      </c>
      <c r="I14" s="78">
        <v>-72.162930000000003</v>
      </c>
      <c r="J14" s="79">
        <v>0.14779999999999999</v>
      </c>
      <c r="K14" s="79">
        <v>0</v>
      </c>
    </row>
    <row r="15" spans="2:60">
      <c r="B15" t="s">
        <v>1147</v>
      </c>
      <c r="C15" t="s">
        <v>1148</v>
      </c>
      <c r="D15" t="s">
        <v>225</v>
      </c>
      <c r="E15" t="s">
        <v>855</v>
      </c>
      <c r="F15" s="79">
        <v>0</v>
      </c>
      <c r="G15" t="s">
        <v>102</v>
      </c>
      <c r="H15" s="79">
        <v>0</v>
      </c>
      <c r="I15" s="78">
        <v>66.734560000000002</v>
      </c>
      <c r="J15" s="79">
        <v>-0.13669999999999999</v>
      </c>
      <c r="K15" s="79">
        <v>0</v>
      </c>
    </row>
    <row r="16" spans="2:60">
      <c r="B16" t="s">
        <v>1149</v>
      </c>
      <c r="C16" t="s">
        <v>1150</v>
      </c>
      <c r="D16" t="s">
        <v>211</v>
      </c>
      <c r="E16" t="s">
        <v>212</v>
      </c>
      <c r="F16" s="79">
        <v>0</v>
      </c>
      <c r="G16" t="s">
        <v>102</v>
      </c>
      <c r="H16" s="79">
        <v>0</v>
      </c>
      <c r="I16" s="78">
        <v>1.0000000000000001E-5</v>
      </c>
      <c r="J16" s="79">
        <v>0</v>
      </c>
      <c r="K16" s="79">
        <v>0</v>
      </c>
    </row>
    <row r="17" spans="2:11">
      <c r="B17" s="80" t="s">
        <v>230</v>
      </c>
      <c r="D17" s="19"/>
      <c r="E17" s="19"/>
      <c r="F17" s="19"/>
      <c r="G17" s="19"/>
      <c r="H17" s="81">
        <v>0</v>
      </c>
      <c r="I17" s="82">
        <v>337.31099999999998</v>
      </c>
      <c r="J17" s="81">
        <v>-0.69079999999999997</v>
      </c>
      <c r="K17" s="81">
        <v>1E-4</v>
      </c>
    </row>
    <row r="18" spans="2:11">
      <c r="B18" t="s">
        <v>1151</v>
      </c>
      <c r="C18" t="s">
        <v>1152</v>
      </c>
      <c r="D18" t="s">
        <v>225</v>
      </c>
      <c r="E18" t="s">
        <v>855</v>
      </c>
      <c r="F18" s="79">
        <v>0</v>
      </c>
      <c r="G18" t="s">
        <v>106</v>
      </c>
      <c r="H18" s="79">
        <v>0</v>
      </c>
      <c r="I18" s="78">
        <v>337.31099999999998</v>
      </c>
      <c r="J18" s="79">
        <v>-0.69079999999999997</v>
      </c>
      <c r="K18" s="79">
        <v>1E-4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2"/>
  <sheetViews>
    <sheetView rightToLeft="1" workbookViewId="0">
      <selection activeCell="C27" sqref="C27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2.7265625" style="16" customWidth="1"/>
    <col min="4" max="4" width="10.7265625" style="16" customWidth="1"/>
    <col min="5" max="5" width="7.1796875" style="19" customWidth="1"/>
    <col min="6" max="6" width="6" style="19" customWidth="1"/>
    <col min="7" max="7" width="7.81640625" style="19" customWidth="1"/>
    <col min="8" max="8" width="8.1796875" style="19" customWidth="1"/>
    <col min="9" max="9" width="6.26953125" style="19" customWidth="1"/>
    <col min="10" max="10" width="8" style="19" customWidth="1"/>
    <col min="11" max="11" width="8.7265625" style="19" customWidth="1"/>
    <col min="12" max="12" width="10" style="19" customWidth="1"/>
    <col min="13" max="13" width="9.54296875" style="19" customWidth="1"/>
    <col min="14" max="14" width="6.1796875" style="19" customWidth="1"/>
    <col min="15" max="16" width="5.7265625" style="19" customWidth="1"/>
    <col min="17" max="17" width="6.81640625" style="19" customWidth="1"/>
    <col min="18" max="18" width="6.453125" style="16" customWidth="1"/>
    <col min="19" max="19" width="6.7265625" style="16" customWidth="1"/>
    <col min="20" max="20" width="7.26953125" style="16" customWidth="1"/>
    <col min="21" max="32" width="5.7265625" style="16" customWidth="1"/>
    <col min="33" max="16384" width="9.17968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6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110927.56334507802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46035.83</v>
      </c>
    </row>
    <row r="13" spans="2:17">
      <c r="B13" s="26" t="s">
        <v>1153</v>
      </c>
      <c r="C13" s="99">
        <v>2611.44</v>
      </c>
      <c r="D13" s="100">
        <v>47757</v>
      </c>
    </row>
    <row r="14" spans="2:17">
      <c r="B14" s="101" t="s">
        <v>1154</v>
      </c>
      <c r="C14" s="99">
        <v>652.86</v>
      </c>
      <c r="D14" s="100">
        <v>11475</v>
      </c>
    </row>
    <row r="15" spans="2:17">
      <c r="B15" s="101" t="s">
        <v>1155</v>
      </c>
      <c r="C15" s="99">
        <v>802.47375</v>
      </c>
      <c r="D15" s="100">
        <v>47515</v>
      </c>
    </row>
    <row r="16" spans="2:17">
      <c r="B16" s="101" t="s">
        <v>1156</v>
      </c>
      <c r="C16" s="99">
        <v>340.03125</v>
      </c>
      <c r="D16" s="100">
        <v>45292</v>
      </c>
    </row>
    <row r="17" spans="2:4">
      <c r="B17" s="101" t="s">
        <v>1157</v>
      </c>
      <c r="C17" s="99">
        <v>161.85900000000001</v>
      </c>
      <c r="D17" s="100">
        <v>46891</v>
      </c>
    </row>
    <row r="18" spans="2:4">
      <c r="B18" s="101" t="s">
        <v>987</v>
      </c>
      <c r="C18" s="99">
        <v>4081.1109999999999</v>
      </c>
      <c r="D18" s="102">
        <v>47150</v>
      </c>
    </row>
    <row r="19" spans="2:4">
      <c r="B19" s="101" t="s">
        <v>1158</v>
      </c>
      <c r="C19" s="99">
        <v>761.67</v>
      </c>
      <c r="D19" s="102">
        <v>47574</v>
      </c>
    </row>
    <row r="20" spans="2:4">
      <c r="B20" s="103" t="s">
        <v>1159</v>
      </c>
      <c r="C20" s="99">
        <v>12077.91</v>
      </c>
      <c r="D20" s="102">
        <v>47574</v>
      </c>
    </row>
    <row r="21" spans="2:4">
      <c r="B21" s="101" t="s">
        <v>1160</v>
      </c>
      <c r="C21" s="99">
        <v>2386.225062</v>
      </c>
      <c r="D21" s="100">
        <v>47178</v>
      </c>
    </row>
    <row r="22" spans="2:4">
      <c r="B22" s="101" t="s">
        <v>1161</v>
      </c>
      <c r="C22" s="99">
        <v>5116.8490000000002</v>
      </c>
      <c r="D22" s="100">
        <v>11232</v>
      </c>
    </row>
    <row r="23" spans="2:4">
      <c r="B23" s="101" t="s">
        <v>1162</v>
      </c>
      <c r="C23" s="99">
        <v>3660</v>
      </c>
      <c r="D23" s="100">
        <v>46692</v>
      </c>
    </row>
    <row r="24" spans="2:4">
      <c r="B24" s="101" t="s">
        <v>984</v>
      </c>
      <c r="C24" s="99">
        <v>9360</v>
      </c>
      <c r="D24" s="100">
        <v>11414</v>
      </c>
    </row>
    <row r="25" spans="2:4">
      <c r="B25" s="101" t="s">
        <v>1163</v>
      </c>
      <c r="C25" s="99">
        <v>1243.5450000000001</v>
      </c>
      <c r="D25" s="100">
        <v>46539</v>
      </c>
    </row>
    <row r="26" spans="2:4">
      <c r="B26" s="101" t="s">
        <v>994</v>
      </c>
      <c r="C26" s="99">
        <v>2779.8510000000001</v>
      </c>
      <c r="D26" s="100">
        <v>46327</v>
      </c>
    </row>
    <row r="27" spans="2:4">
      <c r="B27" s="104" t="s">
        <v>230</v>
      </c>
      <c r="C27" s="105">
        <v>64891.733345078013</v>
      </c>
    </row>
    <row r="28" spans="2:4">
      <c r="B28" s="26" t="s">
        <v>1164</v>
      </c>
      <c r="C28" s="99">
        <v>2045.5239413699999</v>
      </c>
      <c r="D28" s="100">
        <v>45622</v>
      </c>
    </row>
    <row r="29" spans="2:4">
      <c r="B29" s="26" t="s">
        <v>1165</v>
      </c>
      <c r="C29" s="99">
        <v>61.989057000000003</v>
      </c>
      <c r="D29" s="100">
        <v>46466</v>
      </c>
    </row>
    <row r="30" spans="2:4">
      <c r="B30" s="26" t="s">
        <v>1166</v>
      </c>
      <c r="C30" s="99">
        <v>10174.258030200001</v>
      </c>
      <c r="D30" s="100">
        <v>48061</v>
      </c>
    </row>
    <row r="31" spans="2:4">
      <c r="B31" s="26" t="s">
        <v>1167</v>
      </c>
      <c r="C31" s="99">
        <v>2897.8174504320004</v>
      </c>
      <c r="D31" s="100">
        <v>48061</v>
      </c>
    </row>
    <row r="32" spans="2:4">
      <c r="B32" s="26" t="s">
        <v>1088</v>
      </c>
      <c r="C32" s="99">
        <v>3572.290332</v>
      </c>
      <c r="D32" s="100">
        <v>11232</v>
      </c>
    </row>
    <row r="33" spans="2:4">
      <c r="B33" s="26" t="s">
        <v>1168</v>
      </c>
      <c r="C33" s="99">
        <v>2285.0100000000002</v>
      </c>
      <c r="D33" s="100">
        <v>47362</v>
      </c>
    </row>
    <row r="34" spans="2:4">
      <c r="B34" s="26" t="s">
        <v>1169</v>
      </c>
      <c r="C34" s="99">
        <v>4493.8530000000001</v>
      </c>
      <c r="D34" s="100">
        <v>10959</v>
      </c>
    </row>
    <row r="35" spans="2:4">
      <c r="B35" s="26" t="s">
        <v>1078</v>
      </c>
      <c r="C35" s="99">
        <v>72.086045040000002</v>
      </c>
      <c r="D35" s="100">
        <v>46631</v>
      </c>
    </row>
    <row r="36" spans="2:4">
      <c r="B36" s="26" t="s">
        <v>1170</v>
      </c>
      <c r="C36" s="99">
        <v>3264.3</v>
      </c>
      <c r="D36" s="100">
        <v>11505</v>
      </c>
    </row>
    <row r="37" spans="2:4">
      <c r="B37" s="26" t="s">
        <v>1171</v>
      </c>
      <c r="C37" s="99">
        <v>657.81767376000005</v>
      </c>
      <c r="D37" s="100">
        <v>47119</v>
      </c>
    </row>
    <row r="38" spans="2:4">
      <c r="B38" s="26" t="s">
        <v>1172</v>
      </c>
      <c r="C38" s="99">
        <v>1131.4716659999999</v>
      </c>
      <c r="D38" s="100">
        <v>46997</v>
      </c>
    </row>
    <row r="39" spans="2:4">
      <c r="B39" s="26" t="s">
        <v>1173</v>
      </c>
      <c r="C39" s="99">
        <v>3665.7762570000004</v>
      </c>
      <c r="D39" s="100">
        <v>47392</v>
      </c>
    </row>
    <row r="40" spans="2:4">
      <c r="B40" s="26" t="s">
        <v>1174</v>
      </c>
      <c r="C40" s="99">
        <v>387.61282679999999</v>
      </c>
      <c r="D40" s="100">
        <v>45689</v>
      </c>
    </row>
    <row r="41" spans="2:4">
      <c r="B41" s="26" t="s">
        <v>1175</v>
      </c>
      <c r="C41" s="99">
        <v>962.87900000000002</v>
      </c>
      <c r="D41" s="100">
        <v>45976</v>
      </c>
    </row>
    <row r="42" spans="2:4">
      <c r="B42" s="26" t="s">
        <v>1176</v>
      </c>
      <c r="C42" s="99">
        <v>61.882941599999995</v>
      </c>
      <c r="D42" s="100">
        <v>45814</v>
      </c>
    </row>
    <row r="43" spans="2:4">
      <c r="B43" s="26" t="s">
        <v>1177</v>
      </c>
      <c r="C43" s="99">
        <v>2020.6348968</v>
      </c>
      <c r="D43" s="100">
        <v>45814</v>
      </c>
    </row>
    <row r="44" spans="2:4">
      <c r="B44" s="26" t="s">
        <v>1178</v>
      </c>
      <c r="C44" s="99">
        <v>1579.6297342799999</v>
      </c>
      <c r="D44" s="100">
        <v>47635</v>
      </c>
    </row>
    <row r="45" spans="2:4">
      <c r="B45" s="26" t="s">
        <v>1093</v>
      </c>
      <c r="C45" s="99">
        <v>10543.565966316</v>
      </c>
      <c r="D45" s="100">
        <v>47453</v>
      </c>
    </row>
    <row r="46" spans="2:4">
      <c r="B46" s="26" t="s">
        <v>1179</v>
      </c>
      <c r="C46" s="99">
        <v>3772.08</v>
      </c>
      <c r="D46" s="100">
        <v>11232</v>
      </c>
    </row>
    <row r="47" spans="2:4">
      <c r="B47" s="26" t="s">
        <v>1180</v>
      </c>
      <c r="C47" s="99">
        <v>1653.2301240000002</v>
      </c>
      <c r="D47" s="100">
        <v>46905</v>
      </c>
    </row>
    <row r="48" spans="2:4">
      <c r="B48" s="26" t="s">
        <v>1181</v>
      </c>
      <c r="C48" s="99">
        <v>860.43683700000008</v>
      </c>
      <c r="D48" s="100">
        <v>46082</v>
      </c>
    </row>
    <row r="49" spans="2:4">
      <c r="B49" s="26" t="s">
        <v>1064</v>
      </c>
      <c r="C49" s="99">
        <v>4362.7405769999996</v>
      </c>
      <c r="D49" s="100">
        <v>46539</v>
      </c>
    </row>
    <row r="50" spans="2:4">
      <c r="B50" s="26" t="s">
        <v>1037</v>
      </c>
      <c r="C50" s="99">
        <v>1311.338223</v>
      </c>
      <c r="D50" s="100">
        <v>46935</v>
      </c>
    </row>
    <row r="51" spans="2:4">
      <c r="B51" s="26" t="s">
        <v>1069</v>
      </c>
      <c r="C51" s="99">
        <v>659.68876547999992</v>
      </c>
      <c r="D51" s="100">
        <v>46935</v>
      </c>
    </row>
    <row r="52" spans="2:4">
      <c r="B52" s="26" t="s">
        <v>1182</v>
      </c>
      <c r="C52" s="99">
        <v>2393.8200000000002</v>
      </c>
      <c r="D52" s="100">
        <v>47027</v>
      </c>
    </row>
  </sheetData>
  <mergeCells count="1">
    <mergeCell ref="B7:D7"/>
  </mergeCells>
  <dataValidations count="1">
    <dataValidation allowBlank="1" showInputMessage="1" showErrorMessage="1" sqref="A1:A1048576 E1:XFD1048576 B1:D13 B51:D1048576 B36:D49 B14:C35 D33:D35 D14:D29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554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893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894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554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4" width="10.7265625" style="15" customWidth="1"/>
    <col min="5" max="11" width="10.7265625" style="16" customWidth="1"/>
    <col min="12" max="12" width="14.7265625" style="16" customWidth="1"/>
    <col min="13" max="14" width="11.7265625" style="16" customWidth="1"/>
    <col min="15" max="15" width="14.7265625" style="16" customWidth="1"/>
    <col min="16" max="18" width="10.7265625" style="16" customWidth="1"/>
    <col min="19" max="38" width="7.54296875" style="16" customWidth="1"/>
    <col min="39" max="39" width="6.7265625" style="16" customWidth="1"/>
    <col min="40" max="40" width="7.7265625" style="16" customWidth="1"/>
    <col min="41" max="41" width="7.1796875" style="16" customWidth="1"/>
    <col min="42" max="42" width="6" style="16" customWidth="1"/>
    <col min="43" max="43" width="7.81640625" style="16" customWidth="1"/>
    <col min="44" max="44" width="8.1796875" style="16" customWidth="1"/>
    <col min="45" max="45" width="1.7265625" style="16" customWidth="1"/>
    <col min="46" max="46" width="15" style="16" customWidth="1"/>
    <col min="47" max="47" width="8.7265625" style="16" customWidth="1"/>
    <col min="48" max="48" width="10" style="16" customWidth="1"/>
    <col min="49" max="49" width="9.54296875" style="16" customWidth="1"/>
    <col min="50" max="50" width="6.1796875" style="16" customWidth="1"/>
    <col min="51" max="52" width="5.7265625" style="16" customWidth="1"/>
    <col min="53" max="53" width="6.81640625" style="16" customWidth="1"/>
    <col min="54" max="54" width="6.453125" style="16" customWidth="1"/>
    <col min="55" max="55" width="6.7265625" style="16" customWidth="1"/>
    <col min="56" max="56" width="7.26953125" style="16" customWidth="1"/>
    <col min="57" max="68" width="5.7265625" style="16" customWidth="1"/>
    <col min="69" max="16384" width="9.17968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4.37</v>
      </c>
      <c r="I11" s="7"/>
      <c r="J11" s="7"/>
      <c r="K11" s="77">
        <v>2.7E-2</v>
      </c>
      <c r="L11" s="76">
        <v>358961272</v>
      </c>
      <c r="M11" s="7"/>
      <c r="N11" s="76">
        <v>0</v>
      </c>
      <c r="O11" s="76">
        <v>363795.93906479998</v>
      </c>
      <c r="P11" s="7"/>
      <c r="Q11" s="77">
        <v>1</v>
      </c>
      <c r="R11" s="77">
        <v>0.1404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4.37</v>
      </c>
      <c r="K12" s="81">
        <v>2.7E-2</v>
      </c>
      <c r="L12" s="82">
        <v>358961272</v>
      </c>
      <c r="N12" s="82">
        <v>0</v>
      </c>
      <c r="O12" s="82">
        <v>363795.93906479998</v>
      </c>
      <c r="Q12" s="81">
        <v>1</v>
      </c>
      <c r="R12" s="81">
        <v>0.1404</v>
      </c>
    </row>
    <row r="13" spans="2:53">
      <c r="B13" s="80" t="s">
        <v>233</v>
      </c>
      <c r="C13" s="16"/>
      <c r="D13" s="16"/>
      <c r="H13" s="82">
        <v>2.89</v>
      </c>
      <c r="K13" s="81">
        <v>1.14E-2</v>
      </c>
      <c r="L13" s="82">
        <v>148181272</v>
      </c>
      <c r="N13" s="82">
        <v>0</v>
      </c>
      <c r="O13" s="82">
        <v>165487.0920648</v>
      </c>
      <c r="Q13" s="81">
        <v>0.45490000000000003</v>
      </c>
      <c r="R13" s="81">
        <v>6.3899999999999998E-2</v>
      </c>
    </row>
    <row r="14" spans="2:53">
      <c r="B14" s="80" t="s">
        <v>234</v>
      </c>
      <c r="C14" s="16"/>
      <c r="D14" s="16"/>
      <c r="H14" s="82">
        <v>2.89</v>
      </c>
      <c r="K14" s="81">
        <v>1.14E-2</v>
      </c>
      <c r="L14" s="82">
        <v>148181272</v>
      </c>
      <c r="N14" s="82">
        <v>0</v>
      </c>
      <c r="O14" s="82">
        <v>165487.0920648</v>
      </c>
      <c r="Q14" s="81">
        <v>0.45490000000000003</v>
      </c>
      <c r="R14" s="81">
        <v>6.3899999999999998E-2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0.56999999999999995</v>
      </c>
      <c r="I15" t="s">
        <v>102</v>
      </c>
      <c r="J15" s="79">
        <v>0.04</v>
      </c>
      <c r="K15" s="79">
        <v>6.0000000000000001E-3</v>
      </c>
      <c r="L15" s="78">
        <v>11520000</v>
      </c>
      <c r="M15" s="78">
        <v>142.53</v>
      </c>
      <c r="N15" s="78">
        <v>0</v>
      </c>
      <c r="O15" s="78">
        <v>16419.455999999998</v>
      </c>
      <c r="P15" s="79">
        <v>8.0000000000000004E-4</v>
      </c>
      <c r="Q15" s="79">
        <v>4.5100000000000001E-2</v>
      </c>
      <c r="R15" s="79">
        <v>6.3E-3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238</v>
      </c>
      <c r="H16" s="78">
        <v>3.36</v>
      </c>
      <c r="I16" t="s">
        <v>102</v>
      </c>
      <c r="J16" s="79">
        <v>7.4999999999999997E-3</v>
      </c>
      <c r="K16" s="79">
        <v>1.14E-2</v>
      </c>
      <c r="L16" s="78">
        <v>37800000</v>
      </c>
      <c r="M16" s="78">
        <v>111.6</v>
      </c>
      <c r="N16" s="78">
        <v>0</v>
      </c>
      <c r="O16" s="78">
        <v>42184.800000000003</v>
      </c>
      <c r="P16" s="79">
        <v>1.8E-3</v>
      </c>
      <c r="Q16" s="79">
        <v>0.11600000000000001</v>
      </c>
      <c r="R16" s="79">
        <v>1.6299999999999999E-2</v>
      </c>
    </row>
    <row r="17" spans="2:18">
      <c r="B17" t="s">
        <v>241</v>
      </c>
      <c r="C17" t="s">
        <v>242</v>
      </c>
      <c r="D17" t="s">
        <v>100</v>
      </c>
      <c r="E17" t="s">
        <v>237</v>
      </c>
      <c r="G17" t="s">
        <v>238</v>
      </c>
      <c r="H17" s="78">
        <v>1.82</v>
      </c>
      <c r="I17" t="s">
        <v>102</v>
      </c>
      <c r="J17" s="79">
        <v>7.4999999999999997E-3</v>
      </c>
      <c r="K17" s="79">
        <v>1.2200000000000001E-2</v>
      </c>
      <c r="L17" s="78">
        <v>25706272</v>
      </c>
      <c r="M17" s="78">
        <v>111.09</v>
      </c>
      <c r="N17" s="78">
        <v>0</v>
      </c>
      <c r="O17" s="78">
        <v>28557.097564799999</v>
      </c>
      <c r="P17" s="79">
        <v>1.1999999999999999E-3</v>
      </c>
      <c r="Q17" s="79">
        <v>7.85E-2</v>
      </c>
      <c r="R17" s="79">
        <v>1.0999999999999999E-2</v>
      </c>
    </row>
    <row r="18" spans="2:18">
      <c r="B18" t="s">
        <v>243</v>
      </c>
      <c r="C18" t="s">
        <v>244</v>
      </c>
      <c r="D18" t="s">
        <v>100</v>
      </c>
      <c r="E18" t="s">
        <v>237</v>
      </c>
      <c r="G18" t="s">
        <v>245</v>
      </c>
      <c r="H18" s="78">
        <v>7.88</v>
      </c>
      <c r="I18" t="s">
        <v>102</v>
      </c>
      <c r="J18" s="79">
        <v>1E-3</v>
      </c>
      <c r="K18" s="79">
        <v>1.49E-2</v>
      </c>
      <c r="L18" s="78">
        <v>14000000</v>
      </c>
      <c r="M18" s="78">
        <v>100.3</v>
      </c>
      <c r="N18" s="78">
        <v>0</v>
      </c>
      <c r="O18" s="78">
        <v>14042</v>
      </c>
      <c r="P18" s="79">
        <v>6.9999999999999999E-4</v>
      </c>
      <c r="Q18" s="79">
        <v>3.8600000000000002E-2</v>
      </c>
      <c r="R18" s="79">
        <v>5.4000000000000003E-3</v>
      </c>
    </row>
    <row r="19" spans="2:18">
      <c r="B19" t="s">
        <v>246</v>
      </c>
      <c r="C19" t="s">
        <v>247</v>
      </c>
      <c r="D19" t="s">
        <v>100</v>
      </c>
      <c r="E19" t="s">
        <v>237</v>
      </c>
      <c r="G19" t="s">
        <v>248</v>
      </c>
      <c r="H19" s="78">
        <v>2.57</v>
      </c>
      <c r="I19" t="s">
        <v>102</v>
      </c>
      <c r="J19" s="79">
        <v>1E-3</v>
      </c>
      <c r="K19" s="79">
        <v>1.15E-2</v>
      </c>
      <c r="L19" s="78">
        <v>59155000</v>
      </c>
      <c r="M19" s="78">
        <v>108.67</v>
      </c>
      <c r="N19" s="78">
        <v>0</v>
      </c>
      <c r="O19" s="78">
        <v>64283.738499999999</v>
      </c>
      <c r="P19" s="79">
        <v>3.0999999999999999E-3</v>
      </c>
      <c r="Q19" s="79">
        <v>0.1767</v>
      </c>
      <c r="R19" s="79">
        <v>2.4799999999999999E-2</v>
      </c>
    </row>
    <row r="20" spans="2:18">
      <c r="B20" s="80" t="s">
        <v>249</v>
      </c>
      <c r="C20" s="16"/>
      <c r="D20" s="16"/>
      <c r="H20" s="82">
        <v>5.61</v>
      </c>
      <c r="K20" s="81">
        <v>0.04</v>
      </c>
      <c r="L20" s="82">
        <v>210780000</v>
      </c>
      <c r="N20" s="82">
        <v>0</v>
      </c>
      <c r="O20" s="82">
        <v>198308.84700000001</v>
      </c>
      <c r="Q20" s="81">
        <v>0.54510000000000003</v>
      </c>
      <c r="R20" s="81">
        <v>7.6499999999999999E-2</v>
      </c>
    </row>
    <row r="21" spans="2:18">
      <c r="B21" s="80" t="s">
        <v>250</v>
      </c>
      <c r="C21" s="16"/>
      <c r="D21" s="16"/>
      <c r="H21" s="82">
        <v>0.52</v>
      </c>
      <c r="K21" s="81">
        <v>4.2299999999999997E-2</v>
      </c>
      <c r="L21" s="82">
        <v>29500000</v>
      </c>
      <c r="N21" s="82">
        <v>0</v>
      </c>
      <c r="O21" s="82">
        <v>28850.75</v>
      </c>
      <c r="Q21" s="81">
        <v>7.9299999999999995E-2</v>
      </c>
      <c r="R21" s="81">
        <v>1.11E-2</v>
      </c>
    </row>
    <row r="22" spans="2:18">
      <c r="B22" t="s">
        <v>251</v>
      </c>
      <c r="C22" t="s">
        <v>252</v>
      </c>
      <c r="D22" t="s">
        <v>100</v>
      </c>
      <c r="E22" t="s">
        <v>237</v>
      </c>
      <c r="G22" t="s">
        <v>253</v>
      </c>
      <c r="H22" s="78">
        <v>0.84</v>
      </c>
      <c r="I22" t="s">
        <v>102</v>
      </c>
      <c r="J22" s="79">
        <v>0</v>
      </c>
      <c r="K22" s="79">
        <v>4.1000000000000002E-2</v>
      </c>
      <c r="L22" s="78">
        <v>6500000</v>
      </c>
      <c r="M22" s="78">
        <v>96.61</v>
      </c>
      <c r="N22" s="78">
        <v>0</v>
      </c>
      <c r="O22" s="78">
        <v>6279.65</v>
      </c>
      <c r="P22" s="79">
        <v>0</v>
      </c>
      <c r="Q22" s="79">
        <v>1.7299999999999999E-2</v>
      </c>
      <c r="R22" s="79">
        <v>2.3999999999999998E-3</v>
      </c>
    </row>
    <row r="23" spans="2:18">
      <c r="B23" t="s">
        <v>254</v>
      </c>
      <c r="C23" t="s">
        <v>255</v>
      </c>
      <c r="D23" t="s">
        <v>100</v>
      </c>
      <c r="E23" t="s">
        <v>237</v>
      </c>
      <c r="G23" t="s">
        <v>256</v>
      </c>
      <c r="H23" s="78">
        <v>0.67</v>
      </c>
      <c r="I23" t="s">
        <v>102</v>
      </c>
      <c r="J23" s="79">
        <v>0</v>
      </c>
      <c r="K23" s="79">
        <v>4.1799999999999997E-2</v>
      </c>
      <c r="L23" s="78">
        <v>5000000</v>
      </c>
      <c r="M23" s="78">
        <v>97.29</v>
      </c>
      <c r="N23" s="78">
        <v>0</v>
      </c>
      <c r="O23" s="78">
        <v>4864.5</v>
      </c>
      <c r="P23" s="79">
        <v>2.9999999999999997E-4</v>
      </c>
      <c r="Q23" s="79">
        <v>1.34E-2</v>
      </c>
      <c r="R23" s="79">
        <v>1.9E-3</v>
      </c>
    </row>
    <row r="24" spans="2:18">
      <c r="B24" t="s">
        <v>257</v>
      </c>
      <c r="C24" t="s">
        <v>258</v>
      </c>
      <c r="D24" t="s">
        <v>100</v>
      </c>
      <c r="E24" t="s">
        <v>237</v>
      </c>
      <c r="G24" t="s">
        <v>259</v>
      </c>
      <c r="H24" s="78">
        <v>0.34</v>
      </c>
      <c r="I24" t="s">
        <v>102</v>
      </c>
      <c r="J24" s="79">
        <v>0</v>
      </c>
      <c r="K24" s="79">
        <v>4.2999999999999997E-2</v>
      </c>
      <c r="L24" s="78">
        <v>12000000</v>
      </c>
      <c r="M24" s="78">
        <v>98.48</v>
      </c>
      <c r="N24" s="78">
        <v>0</v>
      </c>
      <c r="O24" s="78">
        <v>11817.6</v>
      </c>
      <c r="P24" s="79">
        <v>6.9999999999999999E-4</v>
      </c>
      <c r="Q24" s="79">
        <v>3.2500000000000001E-2</v>
      </c>
      <c r="R24" s="79">
        <v>4.5999999999999999E-3</v>
      </c>
    </row>
    <row r="25" spans="2:18">
      <c r="B25" t="s">
        <v>260</v>
      </c>
      <c r="C25" t="s">
        <v>261</v>
      </c>
      <c r="D25" t="s">
        <v>100</v>
      </c>
      <c r="E25" t="s">
        <v>237</v>
      </c>
      <c r="G25" t="s">
        <v>262</v>
      </c>
      <c r="H25" s="78">
        <v>0.42</v>
      </c>
      <c r="I25" t="s">
        <v>102</v>
      </c>
      <c r="J25" s="79">
        <v>0</v>
      </c>
      <c r="K25" s="79">
        <v>4.2799999999999998E-2</v>
      </c>
      <c r="L25" s="78">
        <v>6000000</v>
      </c>
      <c r="M25" s="78">
        <v>98.15</v>
      </c>
      <c r="N25" s="78">
        <v>0</v>
      </c>
      <c r="O25" s="78">
        <v>5889</v>
      </c>
      <c r="P25" s="79">
        <v>2.9999999999999997E-4</v>
      </c>
      <c r="Q25" s="79">
        <v>1.6199999999999999E-2</v>
      </c>
      <c r="R25" s="79">
        <v>2.3E-3</v>
      </c>
    </row>
    <row r="26" spans="2:18">
      <c r="B26" s="80" t="s">
        <v>263</v>
      </c>
      <c r="C26" s="16"/>
      <c r="D26" s="16"/>
      <c r="H26" s="82">
        <v>6.48</v>
      </c>
      <c r="K26" s="81">
        <v>3.9699999999999999E-2</v>
      </c>
      <c r="L26" s="82">
        <v>181280000</v>
      </c>
      <c r="N26" s="82">
        <v>0</v>
      </c>
      <c r="O26" s="82">
        <v>169458.09700000001</v>
      </c>
      <c r="Q26" s="81">
        <v>0.46579999999999999</v>
      </c>
      <c r="R26" s="81">
        <v>6.54E-2</v>
      </c>
    </row>
    <row r="27" spans="2:18">
      <c r="B27" t="s">
        <v>264</v>
      </c>
      <c r="C27" t="s">
        <v>265</v>
      </c>
      <c r="D27" t="s">
        <v>100</v>
      </c>
      <c r="E27" t="s">
        <v>237</v>
      </c>
      <c r="G27" t="s">
        <v>248</v>
      </c>
      <c r="H27" s="78">
        <v>4.51</v>
      </c>
      <c r="I27" t="s">
        <v>102</v>
      </c>
      <c r="J27" s="79">
        <v>2.2499999999999999E-2</v>
      </c>
      <c r="K27" s="79">
        <v>3.6900000000000002E-2</v>
      </c>
      <c r="L27" s="78">
        <v>25700000</v>
      </c>
      <c r="M27" s="78">
        <v>94.49</v>
      </c>
      <c r="N27" s="78">
        <v>0</v>
      </c>
      <c r="O27" s="78">
        <v>24283.93</v>
      </c>
      <c r="P27" s="79">
        <v>1.1000000000000001E-3</v>
      </c>
      <c r="Q27" s="79">
        <v>6.6799999999999998E-2</v>
      </c>
      <c r="R27" s="79">
        <v>9.4000000000000004E-3</v>
      </c>
    </row>
    <row r="28" spans="2:18">
      <c r="B28" t="s">
        <v>266</v>
      </c>
      <c r="C28" t="s">
        <v>267</v>
      </c>
      <c r="D28" t="s">
        <v>100</v>
      </c>
      <c r="E28" t="s">
        <v>237</v>
      </c>
      <c r="G28" t="s">
        <v>268</v>
      </c>
      <c r="H28" s="78">
        <v>2.13</v>
      </c>
      <c r="I28" t="s">
        <v>102</v>
      </c>
      <c r="J28" s="79">
        <v>5.0000000000000001E-3</v>
      </c>
      <c r="K28" s="79">
        <v>3.7199999999999997E-2</v>
      </c>
      <c r="L28" s="78">
        <v>36050000</v>
      </c>
      <c r="M28" s="78">
        <v>93.78</v>
      </c>
      <c r="N28" s="78">
        <v>0</v>
      </c>
      <c r="O28" s="78">
        <v>33807.69</v>
      </c>
      <c r="P28" s="79">
        <v>1.6999999999999999E-3</v>
      </c>
      <c r="Q28" s="79">
        <v>9.2899999999999996E-2</v>
      </c>
      <c r="R28" s="79">
        <v>1.2999999999999999E-2</v>
      </c>
    </row>
    <row r="29" spans="2:18">
      <c r="B29" t="s">
        <v>269</v>
      </c>
      <c r="C29" t="s">
        <v>270</v>
      </c>
      <c r="D29" t="s">
        <v>100</v>
      </c>
      <c r="E29" t="s">
        <v>237</v>
      </c>
      <c r="G29" t="s">
        <v>271</v>
      </c>
      <c r="H29" s="78">
        <v>3.12</v>
      </c>
      <c r="I29" t="s">
        <v>102</v>
      </c>
      <c r="J29" s="79">
        <v>0.02</v>
      </c>
      <c r="K29" s="79">
        <v>3.6400000000000002E-2</v>
      </c>
      <c r="L29" s="78">
        <v>9000000</v>
      </c>
      <c r="M29" s="78">
        <v>96.55</v>
      </c>
      <c r="N29" s="78">
        <v>0</v>
      </c>
      <c r="O29" s="78">
        <v>8689.5</v>
      </c>
      <c r="P29" s="79">
        <v>4.0000000000000002E-4</v>
      </c>
      <c r="Q29" s="79">
        <v>2.3900000000000001E-2</v>
      </c>
      <c r="R29" s="79">
        <v>3.3999999999999998E-3</v>
      </c>
    </row>
    <row r="30" spans="2:18">
      <c r="B30" t="s">
        <v>272</v>
      </c>
      <c r="C30" t="s">
        <v>273</v>
      </c>
      <c r="D30" t="s">
        <v>100</v>
      </c>
      <c r="E30" t="s">
        <v>237</v>
      </c>
      <c r="G30" t="s">
        <v>238</v>
      </c>
      <c r="H30" s="78">
        <v>14.91</v>
      </c>
      <c r="I30" t="s">
        <v>102</v>
      </c>
      <c r="J30" s="79">
        <v>3.7499999999999999E-2</v>
      </c>
      <c r="K30" s="79">
        <v>4.5699999999999998E-2</v>
      </c>
      <c r="L30" s="78">
        <v>19320000</v>
      </c>
      <c r="M30" s="78">
        <v>92</v>
      </c>
      <c r="N30" s="78">
        <v>0</v>
      </c>
      <c r="O30" s="78">
        <v>17774.400000000001</v>
      </c>
      <c r="P30" s="79">
        <v>8.0000000000000004E-4</v>
      </c>
      <c r="Q30" s="79">
        <v>4.8899999999999999E-2</v>
      </c>
      <c r="R30" s="79">
        <v>6.8999999999999999E-3</v>
      </c>
    </row>
    <row r="31" spans="2:18">
      <c r="B31" t="s">
        <v>274</v>
      </c>
      <c r="C31" t="s">
        <v>275</v>
      </c>
      <c r="D31" t="s">
        <v>100</v>
      </c>
      <c r="E31" t="s">
        <v>237</v>
      </c>
      <c r="G31" t="s">
        <v>276</v>
      </c>
      <c r="H31" s="78">
        <v>1.64</v>
      </c>
      <c r="I31" t="s">
        <v>102</v>
      </c>
      <c r="J31" s="79">
        <v>1.7500000000000002E-2</v>
      </c>
      <c r="K31" s="79">
        <v>3.7600000000000001E-2</v>
      </c>
      <c r="L31" s="78">
        <v>19860000</v>
      </c>
      <c r="M31" s="78">
        <v>97.32</v>
      </c>
      <c r="N31" s="78">
        <v>0</v>
      </c>
      <c r="O31" s="78">
        <v>19327.752</v>
      </c>
      <c r="P31" s="79">
        <v>8.0000000000000004E-4</v>
      </c>
      <c r="Q31" s="79">
        <v>5.3100000000000001E-2</v>
      </c>
      <c r="R31" s="79">
        <v>7.4999999999999997E-3</v>
      </c>
    </row>
    <row r="32" spans="2:18">
      <c r="B32" t="s">
        <v>277</v>
      </c>
      <c r="C32" t="s">
        <v>278</v>
      </c>
      <c r="D32" t="s">
        <v>100</v>
      </c>
      <c r="E32" t="s">
        <v>237</v>
      </c>
      <c r="G32" t="s">
        <v>238</v>
      </c>
      <c r="H32" s="78">
        <v>11.77</v>
      </c>
      <c r="I32" t="s">
        <v>102</v>
      </c>
      <c r="J32" s="79">
        <v>5.5E-2</v>
      </c>
      <c r="K32" s="79">
        <v>4.4400000000000002E-2</v>
      </c>
      <c r="L32" s="78">
        <v>18600000</v>
      </c>
      <c r="M32" s="78">
        <v>118.5</v>
      </c>
      <c r="N32" s="78">
        <v>0</v>
      </c>
      <c r="O32" s="78">
        <v>22041</v>
      </c>
      <c r="P32" s="79">
        <v>1E-3</v>
      </c>
      <c r="Q32" s="79">
        <v>6.0600000000000001E-2</v>
      </c>
      <c r="R32" s="79">
        <v>8.5000000000000006E-3</v>
      </c>
    </row>
    <row r="33" spans="2:18">
      <c r="B33" t="s">
        <v>279</v>
      </c>
      <c r="C33" t="s">
        <v>280</v>
      </c>
      <c r="D33" t="s">
        <v>100</v>
      </c>
      <c r="E33" t="s">
        <v>237</v>
      </c>
      <c r="G33" t="s">
        <v>281</v>
      </c>
      <c r="H33" s="78">
        <v>6.01</v>
      </c>
      <c r="I33" t="s">
        <v>102</v>
      </c>
      <c r="J33" s="79">
        <v>0.01</v>
      </c>
      <c r="K33" s="79">
        <v>3.8600000000000002E-2</v>
      </c>
      <c r="L33" s="78">
        <v>5000000</v>
      </c>
      <c r="M33" s="78">
        <v>85.38</v>
      </c>
      <c r="N33" s="78">
        <v>0</v>
      </c>
      <c r="O33" s="78">
        <v>4269</v>
      </c>
      <c r="P33" s="79">
        <v>2.0000000000000001E-4</v>
      </c>
      <c r="Q33" s="79">
        <v>1.17E-2</v>
      </c>
      <c r="R33" s="79">
        <v>1.6000000000000001E-3</v>
      </c>
    </row>
    <row r="34" spans="2:18">
      <c r="B34" t="s">
        <v>282</v>
      </c>
      <c r="C34" t="s">
        <v>283</v>
      </c>
      <c r="D34" t="s">
        <v>100</v>
      </c>
      <c r="E34" t="s">
        <v>237</v>
      </c>
      <c r="G34" t="s">
        <v>284</v>
      </c>
      <c r="H34" s="78">
        <v>7.81</v>
      </c>
      <c r="I34" t="s">
        <v>102</v>
      </c>
      <c r="J34" s="79">
        <v>1.2999999999999999E-2</v>
      </c>
      <c r="K34" s="79">
        <v>3.9899999999999998E-2</v>
      </c>
      <c r="L34" s="78">
        <v>47750000</v>
      </c>
      <c r="M34" s="78">
        <v>82.23</v>
      </c>
      <c r="N34" s="78">
        <v>0</v>
      </c>
      <c r="O34" s="78">
        <v>39264.824999999997</v>
      </c>
      <c r="P34" s="79">
        <v>2.8E-3</v>
      </c>
      <c r="Q34" s="79">
        <v>0.1079</v>
      </c>
      <c r="R34" s="79">
        <v>1.52E-2</v>
      </c>
    </row>
    <row r="35" spans="2:18">
      <c r="B35" s="80" t="s">
        <v>285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225</v>
      </c>
      <c r="C36" t="s">
        <v>225</v>
      </c>
      <c r="D36" s="16"/>
      <c r="E36" t="s">
        <v>225</v>
      </c>
      <c r="H36" s="78">
        <v>0</v>
      </c>
      <c r="I36" t="s">
        <v>225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286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225</v>
      </c>
      <c r="C38" t="s">
        <v>225</v>
      </c>
      <c r="D38" s="16"/>
      <c r="E38" t="s">
        <v>225</v>
      </c>
      <c r="H38" s="78">
        <v>0</v>
      </c>
      <c r="I38" t="s">
        <v>225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230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s="80" t="s">
        <v>287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225</v>
      </c>
      <c r="C41" t="s">
        <v>225</v>
      </c>
      <c r="D41" s="16"/>
      <c r="E41" t="s">
        <v>225</v>
      </c>
      <c r="H41" s="78">
        <v>0</v>
      </c>
      <c r="I41" t="s">
        <v>225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288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225</v>
      </c>
      <c r="C43" t="s">
        <v>225</v>
      </c>
      <c r="D43" s="16"/>
      <c r="E43" t="s">
        <v>225</v>
      </c>
      <c r="H43" s="78">
        <v>0</v>
      </c>
      <c r="I43" t="s">
        <v>225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t="s">
        <v>289</v>
      </c>
      <c r="C44" s="16"/>
      <c r="D44" s="16"/>
    </row>
    <row r="45" spans="2:18">
      <c r="B45" t="s">
        <v>290</v>
      </c>
      <c r="C45" s="16"/>
      <c r="D45" s="16"/>
    </row>
    <row r="46" spans="2:18">
      <c r="B46" t="s">
        <v>291</v>
      </c>
      <c r="C46" s="16"/>
      <c r="D46" s="16"/>
    </row>
    <row r="47" spans="2:18">
      <c r="B47" t="s">
        <v>292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893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894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554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289</v>
      </c>
      <c r="D27" s="16"/>
    </row>
    <row r="28" spans="2:23">
      <c r="B28" t="s">
        <v>290</v>
      </c>
      <c r="D28" s="16"/>
    </row>
    <row r="29" spans="2:23">
      <c r="B29" t="s">
        <v>291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 ht="18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2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8">
        <v>0</v>
      </c>
      <c r="L14" t="s">
        <v>225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8">
        <v>0</v>
      </c>
      <c r="L16" t="s">
        <v>225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8">
        <v>0</v>
      </c>
      <c r="L18" t="s">
        <v>225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8">
        <v>0</v>
      </c>
      <c r="L21" t="s">
        <v>225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8">
        <v>0</v>
      </c>
      <c r="L23" t="s">
        <v>225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289</v>
      </c>
      <c r="C25" s="16"/>
      <c r="D25" s="16"/>
      <c r="E25" s="16"/>
      <c r="F25" s="16"/>
      <c r="G25" s="16"/>
    </row>
    <row r="26" spans="2:21">
      <c r="B26" t="s">
        <v>290</v>
      </c>
      <c r="C26" s="16"/>
      <c r="D26" s="16"/>
      <c r="E26" s="16"/>
      <c r="F26" s="16"/>
      <c r="G26" s="16"/>
    </row>
    <row r="27" spans="2:21">
      <c r="B27" t="s">
        <v>291</v>
      </c>
      <c r="C27" s="16"/>
      <c r="D27" s="16"/>
      <c r="E27" s="16"/>
      <c r="F27" s="16"/>
      <c r="G27" s="16"/>
    </row>
    <row r="28" spans="2:21">
      <c r="B28" t="s">
        <v>292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6" width="10.7265625" style="15" customWidth="1"/>
    <col min="7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2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3.1</v>
      </c>
      <c r="L11" s="7"/>
      <c r="M11" s="7"/>
      <c r="N11" s="77">
        <v>3.39E-2</v>
      </c>
      <c r="O11" s="76">
        <v>285170708.68000001</v>
      </c>
      <c r="P11" s="33"/>
      <c r="Q11" s="76">
        <v>1008.64285</v>
      </c>
      <c r="R11" s="76">
        <v>349283.14368441439</v>
      </c>
      <c r="S11" s="7"/>
      <c r="T11" s="77">
        <v>1</v>
      </c>
      <c r="U11" s="77">
        <v>0.1348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3.17</v>
      </c>
      <c r="N12" s="81">
        <v>3.1899999999999998E-2</v>
      </c>
      <c r="O12" s="82">
        <v>277130708.68000001</v>
      </c>
      <c r="Q12" s="82">
        <v>1008.64285</v>
      </c>
      <c r="R12" s="82">
        <v>321761.665431356</v>
      </c>
      <c r="T12" s="81">
        <v>0.92120000000000002</v>
      </c>
      <c r="U12" s="81">
        <v>0.1242</v>
      </c>
    </row>
    <row r="13" spans="2:66">
      <c r="B13" s="80" t="s">
        <v>293</v>
      </c>
      <c r="C13" s="16"/>
      <c r="D13" s="16"/>
      <c r="E13" s="16"/>
      <c r="F13" s="16"/>
      <c r="K13" s="82">
        <v>3.43</v>
      </c>
      <c r="N13" s="81">
        <v>2.53E-2</v>
      </c>
      <c r="O13" s="82">
        <v>182607030.69999999</v>
      </c>
      <c r="Q13" s="82">
        <v>1008.64285</v>
      </c>
      <c r="R13" s="82">
        <v>229842.56150279901</v>
      </c>
      <c r="T13" s="81">
        <v>0.65800000000000003</v>
      </c>
      <c r="U13" s="81">
        <v>8.8700000000000001E-2</v>
      </c>
    </row>
    <row r="14" spans="2:66">
      <c r="B14" t="s">
        <v>297</v>
      </c>
      <c r="C14" t="s">
        <v>298</v>
      </c>
      <c r="D14" t="s">
        <v>100</v>
      </c>
      <c r="E14" t="s">
        <v>123</v>
      </c>
      <c r="F14" t="s">
        <v>299</v>
      </c>
      <c r="G14" t="s">
        <v>300</v>
      </c>
      <c r="H14" t="s">
        <v>301</v>
      </c>
      <c r="I14" t="s">
        <v>150</v>
      </c>
      <c r="J14" t="s">
        <v>302</v>
      </c>
      <c r="K14" s="78">
        <v>1.68</v>
      </c>
      <c r="L14" t="s">
        <v>102</v>
      </c>
      <c r="M14" s="79">
        <v>1E-3</v>
      </c>
      <c r="N14" s="79">
        <v>1.7399999999999999E-2</v>
      </c>
      <c r="O14" s="78">
        <v>2000000</v>
      </c>
      <c r="P14" s="78">
        <v>107.57</v>
      </c>
      <c r="Q14" s="78">
        <v>0</v>
      </c>
      <c r="R14" s="78">
        <v>2151.4</v>
      </c>
      <c r="S14" s="79">
        <v>1.2999999999999999E-3</v>
      </c>
      <c r="T14" s="79">
        <v>6.1999999999999998E-3</v>
      </c>
      <c r="U14" s="79">
        <v>8.0000000000000004E-4</v>
      </c>
    </row>
    <row r="15" spans="2:66">
      <c r="B15" t="s">
        <v>303</v>
      </c>
      <c r="C15" t="s">
        <v>304</v>
      </c>
      <c r="D15" t="s">
        <v>100</v>
      </c>
      <c r="E15" t="s">
        <v>123</v>
      </c>
      <c r="F15" t="s">
        <v>299</v>
      </c>
      <c r="G15" t="s">
        <v>300</v>
      </c>
      <c r="H15" t="s">
        <v>211</v>
      </c>
      <c r="I15" t="s">
        <v>212</v>
      </c>
      <c r="J15" t="s">
        <v>305</v>
      </c>
      <c r="K15" s="78">
        <v>0.47</v>
      </c>
      <c r="L15" t="s">
        <v>102</v>
      </c>
      <c r="M15" s="79">
        <v>5.0000000000000001E-3</v>
      </c>
      <c r="N15" s="79">
        <v>2.1100000000000001E-2</v>
      </c>
      <c r="O15" s="78">
        <v>2176710.2000000002</v>
      </c>
      <c r="P15" s="78">
        <v>110.5</v>
      </c>
      <c r="Q15" s="78">
        <v>0</v>
      </c>
      <c r="R15" s="78">
        <v>2405.2647710000001</v>
      </c>
      <c r="S15" s="79">
        <v>9.5999999999999992E-3</v>
      </c>
      <c r="T15" s="79">
        <v>6.8999999999999999E-3</v>
      </c>
      <c r="U15" s="79">
        <v>8.9999999999999998E-4</v>
      </c>
    </row>
    <row r="16" spans="2:66">
      <c r="B16" t="s">
        <v>306</v>
      </c>
      <c r="C16" t="s">
        <v>307</v>
      </c>
      <c r="D16" t="s">
        <v>100</v>
      </c>
      <c r="E16" t="s">
        <v>123</v>
      </c>
      <c r="F16" t="s">
        <v>308</v>
      </c>
      <c r="G16" t="s">
        <v>300</v>
      </c>
      <c r="H16" t="s">
        <v>211</v>
      </c>
      <c r="I16" t="s">
        <v>212</v>
      </c>
      <c r="J16" t="s">
        <v>309</v>
      </c>
      <c r="K16" s="78">
        <v>4.21</v>
      </c>
      <c r="L16" t="s">
        <v>102</v>
      </c>
      <c r="M16" s="79">
        <v>2E-3</v>
      </c>
      <c r="N16" s="79">
        <v>2.1999999999999999E-2</v>
      </c>
      <c r="O16" s="78">
        <v>5968420.9199999999</v>
      </c>
      <c r="P16" s="78">
        <v>100.68</v>
      </c>
      <c r="Q16" s="78">
        <v>0</v>
      </c>
      <c r="R16" s="78">
        <v>6009.0061822560001</v>
      </c>
      <c r="S16" s="79">
        <v>1.4E-3</v>
      </c>
      <c r="T16" s="79">
        <v>1.72E-2</v>
      </c>
      <c r="U16" s="79">
        <v>2.3E-3</v>
      </c>
    </row>
    <row r="17" spans="2:21">
      <c r="B17" t="s">
        <v>310</v>
      </c>
      <c r="C17" t="s">
        <v>311</v>
      </c>
      <c r="D17" t="s">
        <v>100</v>
      </c>
      <c r="E17" t="s">
        <v>123</v>
      </c>
      <c r="F17" t="s">
        <v>312</v>
      </c>
      <c r="G17" t="s">
        <v>300</v>
      </c>
      <c r="H17" t="s">
        <v>301</v>
      </c>
      <c r="I17" t="s">
        <v>150</v>
      </c>
      <c r="J17" t="s">
        <v>313</v>
      </c>
      <c r="K17" s="78">
        <v>1.47</v>
      </c>
      <c r="L17" t="s">
        <v>102</v>
      </c>
      <c r="M17" s="79">
        <v>8.3000000000000001E-3</v>
      </c>
      <c r="N17" s="79">
        <v>1.7899999999999999E-2</v>
      </c>
      <c r="O17" s="78">
        <v>7500000</v>
      </c>
      <c r="P17" s="78">
        <v>110.14</v>
      </c>
      <c r="Q17" s="78">
        <v>0</v>
      </c>
      <c r="R17" s="78">
        <v>8260.5</v>
      </c>
      <c r="S17" s="79">
        <v>2.5000000000000001E-3</v>
      </c>
      <c r="T17" s="79">
        <v>2.3599999999999999E-2</v>
      </c>
      <c r="U17" s="79">
        <v>3.2000000000000002E-3</v>
      </c>
    </row>
    <row r="18" spans="2:21">
      <c r="B18" t="s">
        <v>314</v>
      </c>
      <c r="C18" t="s">
        <v>315</v>
      </c>
      <c r="D18" t="s">
        <v>100</v>
      </c>
      <c r="E18" t="s">
        <v>123</v>
      </c>
      <c r="F18" t="s">
        <v>312</v>
      </c>
      <c r="G18" t="s">
        <v>300</v>
      </c>
      <c r="H18" t="s">
        <v>211</v>
      </c>
      <c r="I18" t="s">
        <v>212</v>
      </c>
      <c r="J18" t="s">
        <v>316</v>
      </c>
      <c r="K18" s="78">
        <v>5.77</v>
      </c>
      <c r="L18" t="s">
        <v>102</v>
      </c>
      <c r="M18" s="79">
        <v>2.0199999999999999E-2</v>
      </c>
      <c r="N18" s="79">
        <v>2.1299999999999999E-2</v>
      </c>
      <c r="O18" s="78">
        <v>7800000</v>
      </c>
      <c r="P18" s="78">
        <v>99.47</v>
      </c>
      <c r="Q18" s="78">
        <v>0</v>
      </c>
      <c r="R18" s="78">
        <v>7758.66</v>
      </c>
      <c r="S18" s="79">
        <v>0</v>
      </c>
      <c r="T18" s="79">
        <v>2.2200000000000001E-2</v>
      </c>
      <c r="U18" s="79">
        <v>3.0000000000000001E-3</v>
      </c>
    </row>
    <row r="19" spans="2:21">
      <c r="B19" t="s">
        <v>317</v>
      </c>
      <c r="C19" t="s">
        <v>318</v>
      </c>
      <c r="D19" t="s">
        <v>100</v>
      </c>
      <c r="E19" t="s">
        <v>123</v>
      </c>
      <c r="F19" t="s">
        <v>319</v>
      </c>
      <c r="G19" t="s">
        <v>300</v>
      </c>
      <c r="H19" t="s">
        <v>211</v>
      </c>
      <c r="I19" t="s">
        <v>212</v>
      </c>
      <c r="J19" t="s">
        <v>320</v>
      </c>
      <c r="K19" s="78">
        <v>4.79</v>
      </c>
      <c r="L19" t="s">
        <v>102</v>
      </c>
      <c r="M19" s="79">
        <v>1E-3</v>
      </c>
      <c r="N19" s="79">
        <v>1.9199999999999998E-2</v>
      </c>
      <c r="O19" s="78">
        <v>4160000</v>
      </c>
      <c r="P19" s="78">
        <v>99.35</v>
      </c>
      <c r="Q19" s="78">
        <v>0</v>
      </c>
      <c r="R19" s="78">
        <v>4132.96</v>
      </c>
      <c r="S19" s="79">
        <v>1.1999999999999999E-3</v>
      </c>
      <c r="T19" s="79">
        <v>1.18E-2</v>
      </c>
      <c r="U19" s="79">
        <v>1.6000000000000001E-3</v>
      </c>
    </row>
    <row r="20" spans="2:21">
      <c r="B20" t="s">
        <v>321</v>
      </c>
      <c r="C20" t="s">
        <v>322</v>
      </c>
      <c r="D20" t="s">
        <v>100</v>
      </c>
      <c r="E20" t="s">
        <v>123</v>
      </c>
      <c r="F20" t="s">
        <v>319</v>
      </c>
      <c r="G20" t="s">
        <v>300</v>
      </c>
      <c r="H20" t="s">
        <v>211</v>
      </c>
      <c r="I20" t="s">
        <v>212</v>
      </c>
      <c r="J20" t="s">
        <v>323</v>
      </c>
      <c r="K20" s="78">
        <v>4.63</v>
      </c>
      <c r="L20" t="s">
        <v>102</v>
      </c>
      <c r="M20" s="79">
        <v>2.06E-2</v>
      </c>
      <c r="N20" s="79">
        <v>1.9800000000000002E-2</v>
      </c>
      <c r="O20" s="78">
        <v>11300000</v>
      </c>
      <c r="P20" s="78">
        <v>102.47</v>
      </c>
      <c r="Q20" s="78">
        <v>0</v>
      </c>
      <c r="R20" s="78">
        <v>11579.11</v>
      </c>
      <c r="S20" s="79">
        <v>5.5999999999999999E-3</v>
      </c>
      <c r="T20" s="79">
        <v>3.32E-2</v>
      </c>
      <c r="U20" s="79">
        <v>4.4999999999999997E-3</v>
      </c>
    </row>
    <row r="21" spans="2:21">
      <c r="B21" t="s">
        <v>324</v>
      </c>
      <c r="C21" t="s">
        <v>325</v>
      </c>
      <c r="D21" t="s">
        <v>100</v>
      </c>
      <c r="E21" t="s">
        <v>123</v>
      </c>
      <c r="F21" t="s">
        <v>319</v>
      </c>
      <c r="G21" t="s">
        <v>300</v>
      </c>
      <c r="H21" t="s">
        <v>211</v>
      </c>
      <c r="I21" t="s">
        <v>212</v>
      </c>
      <c r="J21" t="s">
        <v>326</v>
      </c>
      <c r="K21" s="78">
        <v>5.16</v>
      </c>
      <c r="L21" t="s">
        <v>102</v>
      </c>
      <c r="M21" s="79">
        <v>1.9900000000000001E-2</v>
      </c>
      <c r="N21" s="79">
        <v>2.1100000000000001E-2</v>
      </c>
      <c r="O21" s="78">
        <v>7800000</v>
      </c>
      <c r="P21" s="78">
        <v>99.46</v>
      </c>
      <c r="Q21" s="78">
        <v>0</v>
      </c>
      <c r="R21" s="78">
        <v>7757.88</v>
      </c>
      <c r="S21" s="79">
        <v>2.8999999999999998E-3</v>
      </c>
      <c r="T21" s="79">
        <v>2.2200000000000001E-2</v>
      </c>
      <c r="U21" s="79">
        <v>3.0000000000000001E-3</v>
      </c>
    </row>
    <row r="22" spans="2:21">
      <c r="B22" t="s">
        <v>327</v>
      </c>
      <c r="C22" t="s">
        <v>328</v>
      </c>
      <c r="D22" t="s">
        <v>100</v>
      </c>
      <c r="E22" t="s">
        <v>123</v>
      </c>
      <c r="F22" t="s">
        <v>319</v>
      </c>
      <c r="G22" t="s">
        <v>300</v>
      </c>
      <c r="H22" t="s">
        <v>301</v>
      </c>
      <c r="I22" t="s">
        <v>150</v>
      </c>
      <c r="J22" t="s">
        <v>329</v>
      </c>
      <c r="K22" s="78">
        <v>0.74</v>
      </c>
      <c r="L22" t="s">
        <v>102</v>
      </c>
      <c r="M22" s="79">
        <v>8.6E-3</v>
      </c>
      <c r="N22" s="79">
        <v>2.6599999999999999E-2</v>
      </c>
      <c r="O22" s="78">
        <v>5000000</v>
      </c>
      <c r="P22" s="78">
        <v>111.16</v>
      </c>
      <c r="Q22" s="78">
        <v>0</v>
      </c>
      <c r="R22" s="78">
        <v>5558</v>
      </c>
      <c r="S22" s="79">
        <v>2E-3</v>
      </c>
      <c r="T22" s="79">
        <v>1.5900000000000001E-2</v>
      </c>
      <c r="U22" s="79">
        <v>2.0999999999999999E-3</v>
      </c>
    </row>
    <row r="23" spans="2:21">
      <c r="B23" t="s">
        <v>330</v>
      </c>
      <c r="C23" t="s">
        <v>331</v>
      </c>
      <c r="D23" t="s">
        <v>100</v>
      </c>
      <c r="E23" t="s">
        <v>123</v>
      </c>
      <c r="F23" t="s">
        <v>319</v>
      </c>
      <c r="G23" t="s">
        <v>300</v>
      </c>
      <c r="H23" t="s">
        <v>301</v>
      </c>
      <c r="I23" t="s">
        <v>150</v>
      </c>
      <c r="J23" t="s">
        <v>332</v>
      </c>
      <c r="K23" s="78">
        <v>2.46</v>
      </c>
      <c r="L23" t="s">
        <v>102</v>
      </c>
      <c r="M23" s="79">
        <v>3.8E-3</v>
      </c>
      <c r="N23" s="79">
        <v>1.7899999999999999E-2</v>
      </c>
      <c r="O23" s="78">
        <v>3000000</v>
      </c>
      <c r="P23" s="78">
        <v>106.16</v>
      </c>
      <c r="Q23" s="78">
        <v>0</v>
      </c>
      <c r="R23" s="78">
        <v>3184.8</v>
      </c>
      <c r="S23" s="79">
        <v>1E-3</v>
      </c>
      <c r="T23" s="79">
        <v>9.1000000000000004E-3</v>
      </c>
      <c r="U23" s="79">
        <v>1.1999999999999999E-3</v>
      </c>
    </row>
    <row r="24" spans="2:21">
      <c r="B24" t="s">
        <v>333</v>
      </c>
      <c r="C24" t="s">
        <v>334</v>
      </c>
      <c r="D24" t="s">
        <v>100</v>
      </c>
      <c r="E24" t="s">
        <v>123</v>
      </c>
      <c r="F24" t="s">
        <v>335</v>
      </c>
      <c r="G24" t="s">
        <v>300</v>
      </c>
      <c r="H24" t="s">
        <v>301</v>
      </c>
      <c r="I24" t="s">
        <v>150</v>
      </c>
      <c r="J24" t="s">
        <v>256</v>
      </c>
      <c r="K24" s="78">
        <v>2.27</v>
      </c>
      <c r="L24" t="s">
        <v>102</v>
      </c>
      <c r="M24" s="79">
        <v>6.0000000000000001E-3</v>
      </c>
      <c r="N24" s="79">
        <v>1.7899999999999999E-2</v>
      </c>
      <c r="O24" s="78">
        <v>4952777.92</v>
      </c>
      <c r="P24" s="78">
        <v>109.75</v>
      </c>
      <c r="Q24" s="78">
        <v>0</v>
      </c>
      <c r="R24" s="78">
        <v>5435.6737671999999</v>
      </c>
      <c r="S24" s="79">
        <v>4.4999999999999997E-3</v>
      </c>
      <c r="T24" s="79">
        <v>1.5599999999999999E-2</v>
      </c>
      <c r="U24" s="79">
        <v>2.0999999999999999E-3</v>
      </c>
    </row>
    <row r="25" spans="2:21">
      <c r="B25" t="s">
        <v>336</v>
      </c>
      <c r="C25" t="s">
        <v>337</v>
      </c>
      <c r="D25" t="s">
        <v>100</v>
      </c>
      <c r="E25" t="s">
        <v>123</v>
      </c>
      <c r="F25" t="s">
        <v>335</v>
      </c>
      <c r="G25" t="s">
        <v>300</v>
      </c>
      <c r="H25" t="s">
        <v>301</v>
      </c>
      <c r="I25" t="s">
        <v>150</v>
      </c>
      <c r="J25" t="s">
        <v>256</v>
      </c>
      <c r="K25" s="78">
        <v>3.78</v>
      </c>
      <c r="L25" t="s">
        <v>102</v>
      </c>
      <c r="M25" s="79">
        <v>1.7500000000000002E-2</v>
      </c>
      <c r="N25" s="79">
        <v>1.8800000000000001E-2</v>
      </c>
      <c r="O25" s="78">
        <v>8582879.5399999991</v>
      </c>
      <c r="P25" s="78">
        <v>109.95</v>
      </c>
      <c r="Q25" s="78">
        <v>0</v>
      </c>
      <c r="R25" s="78">
        <v>9436.8760542300006</v>
      </c>
      <c r="S25" s="79">
        <v>2.5999999999999999E-3</v>
      </c>
      <c r="T25" s="79">
        <v>2.7E-2</v>
      </c>
      <c r="U25" s="79">
        <v>3.5999999999999999E-3</v>
      </c>
    </row>
    <row r="26" spans="2:21">
      <c r="B26" t="s">
        <v>338</v>
      </c>
      <c r="C26" t="s">
        <v>339</v>
      </c>
      <c r="D26" t="s">
        <v>100</v>
      </c>
      <c r="E26" t="s">
        <v>123</v>
      </c>
      <c r="F26" t="s">
        <v>340</v>
      </c>
      <c r="G26" t="s">
        <v>341</v>
      </c>
      <c r="H26" t="s">
        <v>342</v>
      </c>
      <c r="I26" t="s">
        <v>150</v>
      </c>
      <c r="J26" t="s">
        <v>238</v>
      </c>
      <c r="K26" s="78">
        <v>4.0199999999999996</v>
      </c>
      <c r="L26" t="s">
        <v>102</v>
      </c>
      <c r="M26" s="79">
        <v>3.85E-2</v>
      </c>
      <c r="N26" s="79">
        <v>2.0400000000000001E-2</v>
      </c>
      <c r="O26" s="78">
        <v>3800913.3</v>
      </c>
      <c r="P26" s="78">
        <v>121.06</v>
      </c>
      <c r="Q26" s="78">
        <v>0</v>
      </c>
      <c r="R26" s="78">
        <v>4601.3856409800001</v>
      </c>
      <c r="S26" s="79">
        <v>1.5E-3</v>
      </c>
      <c r="T26" s="79">
        <v>1.32E-2</v>
      </c>
      <c r="U26" s="79">
        <v>1.8E-3</v>
      </c>
    </row>
    <row r="27" spans="2:21">
      <c r="B27" t="s">
        <v>343</v>
      </c>
      <c r="C27" t="s">
        <v>344</v>
      </c>
      <c r="D27" t="s">
        <v>100</v>
      </c>
      <c r="E27" t="s">
        <v>123</v>
      </c>
      <c r="F27" t="s">
        <v>340</v>
      </c>
      <c r="G27" t="s">
        <v>341</v>
      </c>
      <c r="H27" t="s">
        <v>342</v>
      </c>
      <c r="I27" t="s">
        <v>150</v>
      </c>
      <c r="J27" t="s">
        <v>345</v>
      </c>
      <c r="K27" s="78">
        <v>6.41</v>
      </c>
      <c r="L27" t="s">
        <v>102</v>
      </c>
      <c r="M27" s="79">
        <v>2.3900000000000001E-2</v>
      </c>
      <c r="N27" s="79">
        <v>2.52E-2</v>
      </c>
      <c r="O27" s="78">
        <v>4500000</v>
      </c>
      <c r="P27" s="78">
        <v>110.53</v>
      </c>
      <c r="Q27" s="78">
        <v>0</v>
      </c>
      <c r="R27" s="78">
        <v>4973.8500000000004</v>
      </c>
      <c r="S27" s="79">
        <v>1.1999999999999999E-3</v>
      </c>
      <c r="T27" s="79">
        <v>1.4200000000000001E-2</v>
      </c>
      <c r="U27" s="79">
        <v>1.9E-3</v>
      </c>
    </row>
    <row r="28" spans="2:21">
      <c r="B28" t="s">
        <v>346</v>
      </c>
      <c r="C28" t="s">
        <v>347</v>
      </c>
      <c r="D28" t="s">
        <v>100</v>
      </c>
      <c r="E28" t="s">
        <v>123</v>
      </c>
      <c r="F28" t="s">
        <v>340</v>
      </c>
      <c r="G28" t="s">
        <v>341</v>
      </c>
      <c r="H28" t="s">
        <v>342</v>
      </c>
      <c r="I28" t="s">
        <v>150</v>
      </c>
      <c r="J28" t="s">
        <v>348</v>
      </c>
      <c r="K28" s="78">
        <v>11.36</v>
      </c>
      <c r="L28" t="s">
        <v>102</v>
      </c>
      <c r="M28" s="79">
        <v>1.2500000000000001E-2</v>
      </c>
      <c r="N28" s="79">
        <v>3.04E-2</v>
      </c>
      <c r="O28" s="78">
        <v>7800000</v>
      </c>
      <c r="P28" s="78">
        <v>90.79</v>
      </c>
      <c r="Q28" s="78">
        <v>0</v>
      </c>
      <c r="R28" s="78">
        <v>7081.62</v>
      </c>
      <c r="S28" s="79">
        <v>1.8E-3</v>
      </c>
      <c r="T28" s="79">
        <v>2.0299999999999999E-2</v>
      </c>
      <c r="U28" s="79">
        <v>2.7000000000000001E-3</v>
      </c>
    </row>
    <row r="29" spans="2:21">
      <c r="B29" t="s">
        <v>349</v>
      </c>
      <c r="C29" t="s">
        <v>350</v>
      </c>
      <c r="D29" t="s">
        <v>100</v>
      </c>
      <c r="E29" t="s">
        <v>123</v>
      </c>
      <c r="F29" t="s">
        <v>340</v>
      </c>
      <c r="G29" t="s">
        <v>341</v>
      </c>
      <c r="H29" t="s">
        <v>342</v>
      </c>
      <c r="I29" t="s">
        <v>150</v>
      </c>
      <c r="J29" t="s">
        <v>323</v>
      </c>
      <c r="K29" s="78">
        <v>8.2899999999999991</v>
      </c>
      <c r="L29" t="s">
        <v>102</v>
      </c>
      <c r="M29" s="79">
        <v>0.03</v>
      </c>
      <c r="N29" s="79">
        <v>2.8299999999999999E-2</v>
      </c>
      <c r="O29" s="78">
        <v>6125000</v>
      </c>
      <c r="P29" s="78">
        <v>102.81</v>
      </c>
      <c r="Q29" s="78">
        <v>0</v>
      </c>
      <c r="R29" s="78">
        <v>6297.1125000000002</v>
      </c>
      <c r="S29" s="79">
        <v>2.3999999999999998E-3</v>
      </c>
      <c r="T29" s="79">
        <v>1.7999999999999999E-2</v>
      </c>
      <c r="U29" s="79">
        <v>2.3999999999999998E-3</v>
      </c>
    </row>
    <row r="30" spans="2:21">
      <c r="B30" t="s">
        <v>351</v>
      </c>
      <c r="C30" t="s">
        <v>352</v>
      </c>
      <c r="D30" t="s">
        <v>100</v>
      </c>
      <c r="E30" t="s">
        <v>123</v>
      </c>
      <c r="F30" t="s">
        <v>353</v>
      </c>
      <c r="G30" t="s">
        <v>354</v>
      </c>
      <c r="H30" t="s">
        <v>342</v>
      </c>
      <c r="I30" t="s">
        <v>150</v>
      </c>
      <c r="J30" t="s">
        <v>238</v>
      </c>
      <c r="K30" s="78">
        <v>3.38</v>
      </c>
      <c r="L30" t="s">
        <v>102</v>
      </c>
      <c r="M30" s="79">
        <v>1.34E-2</v>
      </c>
      <c r="N30" s="79">
        <v>2.35E-2</v>
      </c>
      <c r="O30" s="78">
        <v>4529105.9400000004</v>
      </c>
      <c r="P30" s="78">
        <v>108.45</v>
      </c>
      <c r="Q30" s="78">
        <v>429.55005999999997</v>
      </c>
      <c r="R30" s="78">
        <v>5341.3654519299998</v>
      </c>
      <c r="S30" s="79">
        <v>1.5E-3</v>
      </c>
      <c r="T30" s="79">
        <v>1.5299999999999999E-2</v>
      </c>
      <c r="U30" s="79">
        <v>2.0999999999999999E-3</v>
      </c>
    </row>
    <row r="31" spans="2:21">
      <c r="B31" t="s">
        <v>355</v>
      </c>
      <c r="C31" t="s">
        <v>356</v>
      </c>
      <c r="D31" t="s">
        <v>100</v>
      </c>
      <c r="E31" t="s">
        <v>123</v>
      </c>
      <c r="F31" t="s">
        <v>353</v>
      </c>
      <c r="G31" t="s">
        <v>354</v>
      </c>
      <c r="H31" t="s">
        <v>357</v>
      </c>
      <c r="I31" t="s">
        <v>212</v>
      </c>
      <c r="J31" t="s">
        <v>358</v>
      </c>
      <c r="K31" s="78">
        <v>7.48</v>
      </c>
      <c r="L31" t="s">
        <v>102</v>
      </c>
      <c r="M31" s="79">
        <v>8.9999999999999993E-3</v>
      </c>
      <c r="N31" s="79">
        <v>3.0200000000000001E-2</v>
      </c>
      <c r="O31" s="78">
        <v>5500000</v>
      </c>
      <c r="P31" s="78">
        <v>93.65</v>
      </c>
      <c r="Q31" s="78">
        <v>27.139469999999999</v>
      </c>
      <c r="R31" s="78">
        <v>5177.8894700000001</v>
      </c>
      <c r="S31" s="79">
        <v>2.8999999999999998E-3</v>
      </c>
      <c r="T31" s="79">
        <v>1.4800000000000001E-2</v>
      </c>
      <c r="U31" s="79">
        <v>2E-3</v>
      </c>
    </row>
    <row r="32" spans="2:21">
      <c r="B32" t="s">
        <v>359</v>
      </c>
      <c r="C32" t="s">
        <v>360</v>
      </c>
      <c r="D32" t="s">
        <v>100</v>
      </c>
      <c r="E32" t="s">
        <v>123</v>
      </c>
      <c r="F32" t="s">
        <v>361</v>
      </c>
      <c r="G32" t="s">
        <v>354</v>
      </c>
      <c r="H32" t="s">
        <v>362</v>
      </c>
      <c r="I32" t="s">
        <v>212</v>
      </c>
      <c r="J32" t="s">
        <v>238</v>
      </c>
      <c r="K32" s="78">
        <v>2.36</v>
      </c>
      <c r="L32" t="s">
        <v>102</v>
      </c>
      <c r="M32" s="79">
        <v>2.3400000000000001E-2</v>
      </c>
      <c r="N32" s="79">
        <v>2.4899999999999999E-2</v>
      </c>
      <c r="O32" s="78">
        <v>6480000.4100000001</v>
      </c>
      <c r="P32" s="78">
        <v>112.87</v>
      </c>
      <c r="Q32" s="78">
        <v>0</v>
      </c>
      <c r="R32" s="78">
        <v>7313.9764627670002</v>
      </c>
      <c r="S32" s="79">
        <v>2.5000000000000001E-3</v>
      </c>
      <c r="T32" s="79">
        <v>2.0899999999999998E-2</v>
      </c>
      <c r="U32" s="79">
        <v>2.8E-3</v>
      </c>
    </row>
    <row r="33" spans="2:21">
      <c r="B33" t="s">
        <v>363</v>
      </c>
      <c r="C33" t="s">
        <v>364</v>
      </c>
      <c r="D33" t="s">
        <v>100</v>
      </c>
      <c r="E33" t="s">
        <v>123</v>
      </c>
      <c r="F33" t="s">
        <v>365</v>
      </c>
      <c r="G33" t="s">
        <v>354</v>
      </c>
      <c r="H33" t="s">
        <v>366</v>
      </c>
      <c r="I33" t="s">
        <v>150</v>
      </c>
      <c r="J33" t="s">
        <v>367</v>
      </c>
      <c r="K33" s="78">
        <v>2.27</v>
      </c>
      <c r="L33" t="s">
        <v>102</v>
      </c>
      <c r="M33" s="79">
        <v>3.2000000000000001E-2</v>
      </c>
      <c r="N33" s="79">
        <v>2.3300000000000001E-2</v>
      </c>
      <c r="O33" s="78">
        <v>4160000</v>
      </c>
      <c r="P33" s="78">
        <v>114.84</v>
      </c>
      <c r="Q33" s="78">
        <v>0</v>
      </c>
      <c r="R33" s="78">
        <v>4777.3440000000001</v>
      </c>
      <c r="S33" s="79">
        <v>3.0000000000000001E-3</v>
      </c>
      <c r="T33" s="79">
        <v>1.37E-2</v>
      </c>
      <c r="U33" s="79">
        <v>1.8E-3</v>
      </c>
    </row>
    <row r="34" spans="2:21">
      <c r="B34" t="s">
        <v>368</v>
      </c>
      <c r="C34" t="s">
        <v>369</v>
      </c>
      <c r="D34" t="s">
        <v>100</v>
      </c>
      <c r="E34" t="s">
        <v>123</v>
      </c>
      <c r="F34" t="s">
        <v>370</v>
      </c>
      <c r="G34" t="s">
        <v>354</v>
      </c>
      <c r="H34" t="s">
        <v>366</v>
      </c>
      <c r="I34" t="s">
        <v>150</v>
      </c>
      <c r="J34" t="s">
        <v>238</v>
      </c>
      <c r="K34" s="78">
        <v>2.0099999999999998</v>
      </c>
      <c r="L34" t="s">
        <v>102</v>
      </c>
      <c r="M34" s="79">
        <v>1.34E-2</v>
      </c>
      <c r="N34" s="79">
        <v>2.23E-2</v>
      </c>
      <c r="O34" s="78">
        <v>2785714.2</v>
      </c>
      <c r="P34" s="78">
        <v>110.98</v>
      </c>
      <c r="Q34" s="78">
        <v>0</v>
      </c>
      <c r="R34" s="78">
        <v>3091.5856191600001</v>
      </c>
      <c r="S34" s="79">
        <v>5.1999999999999998E-3</v>
      </c>
      <c r="T34" s="79">
        <v>8.8999999999999999E-3</v>
      </c>
      <c r="U34" s="79">
        <v>1.1999999999999999E-3</v>
      </c>
    </row>
    <row r="35" spans="2:21">
      <c r="B35" t="s">
        <v>371</v>
      </c>
      <c r="C35" t="s">
        <v>372</v>
      </c>
      <c r="D35" t="s">
        <v>100</v>
      </c>
      <c r="E35" t="s">
        <v>123</v>
      </c>
      <c r="F35" t="s">
        <v>373</v>
      </c>
      <c r="G35" t="s">
        <v>354</v>
      </c>
      <c r="H35" t="s">
        <v>362</v>
      </c>
      <c r="I35" t="s">
        <v>212</v>
      </c>
      <c r="J35" t="s">
        <v>238</v>
      </c>
      <c r="K35" s="78">
        <v>1.21</v>
      </c>
      <c r="L35" t="s">
        <v>102</v>
      </c>
      <c r="M35" s="79">
        <v>4.7500000000000001E-2</v>
      </c>
      <c r="N35" s="79">
        <v>2.2800000000000001E-2</v>
      </c>
      <c r="O35" s="78">
        <v>2938853.62</v>
      </c>
      <c r="P35" s="78">
        <v>140.54</v>
      </c>
      <c r="Q35" s="78">
        <v>0</v>
      </c>
      <c r="R35" s="78">
        <v>4130.2648775480002</v>
      </c>
      <c r="S35" s="79">
        <v>2.3E-3</v>
      </c>
      <c r="T35" s="79">
        <v>1.18E-2</v>
      </c>
      <c r="U35" s="79">
        <v>1.6000000000000001E-3</v>
      </c>
    </row>
    <row r="36" spans="2:21">
      <c r="B36" t="s">
        <v>374</v>
      </c>
      <c r="C36" t="s">
        <v>375</v>
      </c>
      <c r="D36" t="s">
        <v>100</v>
      </c>
      <c r="E36" t="s">
        <v>123</v>
      </c>
      <c r="F36" t="s">
        <v>312</v>
      </c>
      <c r="G36" t="s">
        <v>300</v>
      </c>
      <c r="H36" t="s">
        <v>362</v>
      </c>
      <c r="I36" t="s">
        <v>212</v>
      </c>
      <c r="J36" t="s">
        <v>376</v>
      </c>
      <c r="K36" s="78">
        <v>1.1299999999999999</v>
      </c>
      <c r="L36" t="s">
        <v>102</v>
      </c>
      <c r="M36" s="79">
        <v>2.4199999999999999E-2</v>
      </c>
      <c r="N36" s="79">
        <v>2.41E-2</v>
      </c>
      <c r="O36" s="78">
        <v>168</v>
      </c>
      <c r="P36" s="78">
        <v>5626366</v>
      </c>
      <c r="Q36" s="78">
        <v>0</v>
      </c>
      <c r="R36" s="78">
        <v>9452.2948799999995</v>
      </c>
      <c r="S36" s="79">
        <v>5.7999999999999996E-3</v>
      </c>
      <c r="T36" s="79">
        <v>2.7099999999999999E-2</v>
      </c>
      <c r="U36" s="79">
        <v>3.5999999999999999E-3</v>
      </c>
    </row>
    <row r="37" spans="2:21">
      <c r="B37" t="s">
        <v>377</v>
      </c>
      <c r="C37" t="s">
        <v>378</v>
      </c>
      <c r="D37" t="s">
        <v>100</v>
      </c>
      <c r="E37" t="s">
        <v>123</v>
      </c>
      <c r="F37" t="s">
        <v>312</v>
      </c>
      <c r="G37" t="s">
        <v>300</v>
      </c>
      <c r="H37" t="s">
        <v>362</v>
      </c>
      <c r="I37" t="s">
        <v>212</v>
      </c>
      <c r="J37" t="s">
        <v>379</v>
      </c>
      <c r="K37" s="78">
        <v>0.74</v>
      </c>
      <c r="L37" t="s">
        <v>102</v>
      </c>
      <c r="M37" s="79">
        <v>1.95E-2</v>
      </c>
      <c r="N37" s="79">
        <v>3.3700000000000001E-2</v>
      </c>
      <c r="O37" s="78">
        <v>95</v>
      </c>
      <c r="P37" s="78">
        <v>5456707</v>
      </c>
      <c r="Q37" s="78">
        <v>0</v>
      </c>
      <c r="R37" s="78">
        <v>5183.87165</v>
      </c>
      <c r="S37" s="79">
        <v>3.8E-3</v>
      </c>
      <c r="T37" s="79">
        <v>1.4800000000000001E-2</v>
      </c>
      <c r="U37" s="79">
        <v>2E-3</v>
      </c>
    </row>
    <row r="38" spans="2:21">
      <c r="B38" t="s">
        <v>380</v>
      </c>
      <c r="C38" t="s">
        <v>381</v>
      </c>
      <c r="D38" t="s">
        <v>100</v>
      </c>
      <c r="E38" t="s">
        <v>123</v>
      </c>
      <c r="F38" t="s">
        <v>382</v>
      </c>
      <c r="G38" t="s">
        <v>354</v>
      </c>
      <c r="H38" t="s">
        <v>362</v>
      </c>
      <c r="I38" t="s">
        <v>212</v>
      </c>
      <c r="J38" t="s">
        <v>383</v>
      </c>
      <c r="K38" s="78">
        <v>2.46</v>
      </c>
      <c r="L38" t="s">
        <v>102</v>
      </c>
      <c r="M38" s="79">
        <v>2.4E-2</v>
      </c>
      <c r="N38" s="79">
        <v>2.1899999999999999E-2</v>
      </c>
      <c r="O38" s="78">
        <v>3458032.07</v>
      </c>
      <c r="P38" s="78">
        <v>112.98</v>
      </c>
      <c r="Q38" s="78">
        <v>0</v>
      </c>
      <c r="R38" s="78">
        <v>3906.8846326859998</v>
      </c>
      <c r="S38" s="79">
        <v>5.5999999999999999E-3</v>
      </c>
      <c r="T38" s="79">
        <v>1.12E-2</v>
      </c>
      <c r="U38" s="79">
        <v>1.5E-3</v>
      </c>
    </row>
    <row r="39" spans="2:21">
      <c r="B39" t="s">
        <v>384</v>
      </c>
      <c r="C39" t="s">
        <v>385</v>
      </c>
      <c r="D39" t="s">
        <v>100</v>
      </c>
      <c r="E39" t="s">
        <v>123</v>
      </c>
      <c r="F39" t="s">
        <v>382</v>
      </c>
      <c r="G39" t="s">
        <v>354</v>
      </c>
      <c r="H39" t="s">
        <v>366</v>
      </c>
      <c r="I39" t="s">
        <v>150</v>
      </c>
      <c r="J39" t="s">
        <v>238</v>
      </c>
      <c r="K39" s="78">
        <v>2.39</v>
      </c>
      <c r="L39" t="s">
        <v>102</v>
      </c>
      <c r="M39" s="79">
        <v>3.6999999999999998E-2</v>
      </c>
      <c r="N39" s="79">
        <v>2.2700000000000001E-2</v>
      </c>
      <c r="O39" s="78">
        <v>3250000.6</v>
      </c>
      <c r="P39" s="78">
        <v>115.14</v>
      </c>
      <c r="Q39" s="78">
        <v>0</v>
      </c>
      <c r="R39" s="78">
        <v>3742.0506908399998</v>
      </c>
      <c r="S39" s="79">
        <v>8.6E-3</v>
      </c>
      <c r="T39" s="79">
        <v>1.0699999999999999E-2</v>
      </c>
      <c r="U39" s="79">
        <v>1.4E-3</v>
      </c>
    </row>
    <row r="40" spans="2:21">
      <c r="B40" t="s">
        <v>386</v>
      </c>
      <c r="C40" t="s">
        <v>387</v>
      </c>
      <c r="D40" t="s">
        <v>100</v>
      </c>
      <c r="E40" t="s">
        <v>123</v>
      </c>
      <c r="F40" t="s">
        <v>388</v>
      </c>
      <c r="G40" t="s">
        <v>354</v>
      </c>
      <c r="H40" t="s">
        <v>362</v>
      </c>
      <c r="I40" t="s">
        <v>212</v>
      </c>
      <c r="J40" t="s">
        <v>389</v>
      </c>
      <c r="K40" s="78">
        <v>4.24</v>
      </c>
      <c r="L40" t="s">
        <v>102</v>
      </c>
      <c r="M40" s="79">
        <v>6.4999999999999997E-3</v>
      </c>
      <c r="N40" s="79">
        <v>2.1999999999999999E-2</v>
      </c>
      <c r="O40" s="78">
        <v>3621276.54</v>
      </c>
      <c r="P40" s="78">
        <v>103.63</v>
      </c>
      <c r="Q40" s="78">
        <v>56.994700000000002</v>
      </c>
      <c r="R40" s="78">
        <v>3809.7235784019999</v>
      </c>
      <c r="S40" s="79">
        <v>7.1999999999999998E-3</v>
      </c>
      <c r="T40" s="79">
        <v>1.09E-2</v>
      </c>
      <c r="U40" s="79">
        <v>1.5E-3</v>
      </c>
    </row>
    <row r="41" spans="2:21">
      <c r="B41" t="s">
        <v>390</v>
      </c>
      <c r="C41" t="s">
        <v>391</v>
      </c>
      <c r="D41" t="s">
        <v>100</v>
      </c>
      <c r="E41" t="s">
        <v>123</v>
      </c>
      <c r="F41" t="s">
        <v>388</v>
      </c>
      <c r="G41" t="s">
        <v>354</v>
      </c>
      <c r="H41" t="s">
        <v>362</v>
      </c>
      <c r="I41" t="s">
        <v>212</v>
      </c>
      <c r="J41" t="s">
        <v>389</v>
      </c>
      <c r="K41" s="78">
        <v>6.66</v>
      </c>
      <c r="L41" t="s">
        <v>102</v>
      </c>
      <c r="M41" s="79">
        <v>3.61E-2</v>
      </c>
      <c r="N41" s="79">
        <v>3.2599999999999997E-2</v>
      </c>
      <c r="O41" s="78">
        <v>2314620</v>
      </c>
      <c r="P41" s="78">
        <v>104.73</v>
      </c>
      <c r="Q41" s="78">
        <v>67.048169999999999</v>
      </c>
      <c r="R41" s="78">
        <v>2491.1496959999999</v>
      </c>
      <c r="S41" s="79">
        <v>5.0000000000000001E-3</v>
      </c>
      <c r="T41" s="79">
        <v>7.1000000000000004E-3</v>
      </c>
      <c r="U41" s="79">
        <v>1E-3</v>
      </c>
    </row>
    <row r="42" spans="2:21">
      <c r="B42" t="s">
        <v>392</v>
      </c>
      <c r="C42" t="s">
        <v>393</v>
      </c>
      <c r="D42" t="s">
        <v>100</v>
      </c>
      <c r="E42" t="s">
        <v>123</v>
      </c>
      <c r="F42" t="s">
        <v>388</v>
      </c>
      <c r="G42" t="s">
        <v>354</v>
      </c>
      <c r="H42" t="s">
        <v>362</v>
      </c>
      <c r="I42" t="s">
        <v>212</v>
      </c>
      <c r="J42" t="s">
        <v>394</v>
      </c>
      <c r="K42" s="78">
        <v>1.48</v>
      </c>
      <c r="L42" t="s">
        <v>102</v>
      </c>
      <c r="M42" s="79">
        <v>1.7600000000000001E-2</v>
      </c>
      <c r="N42" s="79">
        <v>1.9699999999999999E-2</v>
      </c>
      <c r="O42" s="78">
        <v>9766057.2699999996</v>
      </c>
      <c r="P42" s="78">
        <v>112.57</v>
      </c>
      <c r="Q42" s="78">
        <v>231.39983000000001</v>
      </c>
      <c r="R42" s="78">
        <v>11225.050498839</v>
      </c>
      <c r="S42" s="79">
        <v>7.3000000000000001E-3</v>
      </c>
      <c r="T42" s="79">
        <v>3.2099999999999997E-2</v>
      </c>
      <c r="U42" s="79">
        <v>4.3E-3</v>
      </c>
    </row>
    <row r="43" spans="2:21">
      <c r="B43" t="s">
        <v>395</v>
      </c>
      <c r="C43" t="s">
        <v>396</v>
      </c>
      <c r="D43" t="s">
        <v>100</v>
      </c>
      <c r="E43" t="s">
        <v>123</v>
      </c>
      <c r="F43" t="s">
        <v>388</v>
      </c>
      <c r="G43" t="s">
        <v>354</v>
      </c>
      <c r="H43" t="s">
        <v>362</v>
      </c>
      <c r="I43" t="s">
        <v>212</v>
      </c>
      <c r="J43" t="s">
        <v>238</v>
      </c>
      <c r="K43" s="78">
        <v>1.48</v>
      </c>
      <c r="L43" t="s">
        <v>102</v>
      </c>
      <c r="M43" s="79">
        <v>2.3E-2</v>
      </c>
      <c r="N43" s="79">
        <v>2.1100000000000001E-2</v>
      </c>
      <c r="O43" s="78">
        <v>3123655.93</v>
      </c>
      <c r="P43" s="78">
        <v>113.28</v>
      </c>
      <c r="Q43" s="78">
        <v>83.666089999999997</v>
      </c>
      <c r="R43" s="78">
        <v>3622.1435275039998</v>
      </c>
      <c r="S43" s="79">
        <v>3.2000000000000002E-3</v>
      </c>
      <c r="T43" s="79">
        <v>1.04E-2</v>
      </c>
      <c r="U43" s="79">
        <v>1.4E-3</v>
      </c>
    </row>
    <row r="44" spans="2:21">
      <c r="B44" t="s">
        <v>397</v>
      </c>
      <c r="C44" t="s">
        <v>398</v>
      </c>
      <c r="D44" t="s">
        <v>100</v>
      </c>
      <c r="E44" t="s">
        <v>123</v>
      </c>
      <c r="F44" t="s">
        <v>388</v>
      </c>
      <c r="G44" t="s">
        <v>354</v>
      </c>
      <c r="H44" t="s">
        <v>362</v>
      </c>
      <c r="I44" t="s">
        <v>212</v>
      </c>
      <c r="J44" t="s">
        <v>399</v>
      </c>
      <c r="K44" s="78">
        <v>5.9</v>
      </c>
      <c r="L44" t="s">
        <v>102</v>
      </c>
      <c r="M44" s="79">
        <v>2.5000000000000001E-3</v>
      </c>
      <c r="N44" s="79">
        <v>2.6599999999999999E-2</v>
      </c>
      <c r="O44" s="78">
        <v>4392000.0999999996</v>
      </c>
      <c r="P44" s="78">
        <v>94.78</v>
      </c>
      <c r="Q44" s="78">
        <v>112.84453000000001</v>
      </c>
      <c r="R44" s="78">
        <v>4275.5822247799997</v>
      </c>
      <c r="S44" s="79">
        <v>3.3999999999999998E-3</v>
      </c>
      <c r="T44" s="79">
        <v>1.2200000000000001E-2</v>
      </c>
      <c r="U44" s="79">
        <v>1.6000000000000001E-3</v>
      </c>
    </row>
    <row r="45" spans="2:21">
      <c r="B45" t="s">
        <v>400</v>
      </c>
      <c r="C45" t="s">
        <v>401</v>
      </c>
      <c r="D45" t="s">
        <v>100</v>
      </c>
      <c r="E45" t="s">
        <v>123</v>
      </c>
      <c r="F45" t="s">
        <v>335</v>
      </c>
      <c r="G45" t="s">
        <v>300</v>
      </c>
      <c r="H45" t="s">
        <v>366</v>
      </c>
      <c r="I45" t="s">
        <v>150</v>
      </c>
      <c r="J45" t="s">
        <v>256</v>
      </c>
      <c r="K45" s="78">
        <v>2.29</v>
      </c>
      <c r="L45" t="s">
        <v>102</v>
      </c>
      <c r="M45" s="79">
        <v>2.5899999999999999E-2</v>
      </c>
      <c r="N45" s="79">
        <v>2.76E-2</v>
      </c>
      <c r="O45" s="78">
        <v>11</v>
      </c>
      <c r="P45" s="78">
        <v>5628861</v>
      </c>
      <c r="Q45" s="78">
        <v>0</v>
      </c>
      <c r="R45" s="78">
        <v>619.17471</v>
      </c>
      <c r="S45" s="79">
        <v>5.0000000000000001E-4</v>
      </c>
      <c r="T45" s="79">
        <v>1.8E-3</v>
      </c>
      <c r="U45" s="79">
        <v>2.0000000000000001E-4</v>
      </c>
    </row>
    <row r="46" spans="2:21">
      <c r="B46" t="s">
        <v>402</v>
      </c>
      <c r="C46" t="s">
        <v>403</v>
      </c>
      <c r="D46" t="s">
        <v>100</v>
      </c>
      <c r="E46" t="s">
        <v>123</v>
      </c>
      <c r="F46" t="s">
        <v>335</v>
      </c>
      <c r="G46" t="s">
        <v>300</v>
      </c>
      <c r="H46" t="s">
        <v>366</v>
      </c>
      <c r="I46" t="s">
        <v>150</v>
      </c>
      <c r="J46" t="s">
        <v>376</v>
      </c>
      <c r="K46" s="78">
        <v>2.5299999999999998</v>
      </c>
      <c r="L46" t="s">
        <v>102</v>
      </c>
      <c r="M46" s="79">
        <v>2.9700000000000001E-2</v>
      </c>
      <c r="N46" s="79">
        <v>3.0499999999999999E-2</v>
      </c>
      <c r="O46" s="78">
        <v>190</v>
      </c>
      <c r="P46" s="78">
        <v>5615315</v>
      </c>
      <c r="Q46" s="78">
        <v>0</v>
      </c>
      <c r="R46" s="78">
        <v>10669.0985</v>
      </c>
      <c r="S46" s="79">
        <v>1.3599999999999999E-2</v>
      </c>
      <c r="T46" s="79">
        <v>3.0499999999999999E-2</v>
      </c>
      <c r="U46" s="79">
        <v>4.1000000000000003E-3</v>
      </c>
    </row>
    <row r="47" spans="2:21">
      <c r="B47" t="s">
        <v>404</v>
      </c>
      <c r="C47" t="s">
        <v>405</v>
      </c>
      <c r="D47" t="s">
        <v>100</v>
      </c>
      <c r="E47" t="s">
        <v>123</v>
      </c>
      <c r="F47" t="s">
        <v>335</v>
      </c>
      <c r="G47" t="s">
        <v>300</v>
      </c>
      <c r="H47" t="s">
        <v>366</v>
      </c>
      <c r="I47" t="s">
        <v>150</v>
      </c>
      <c r="J47" t="s">
        <v>256</v>
      </c>
      <c r="K47" s="78">
        <v>1.23</v>
      </c>
      <c r="L47" t="s">
        <v>102</v>
      </c>
      <c r="M47" s="79">
        <v>2.0199999999999999E-2</v>
      </c>
      <c r="N47" s="79">
        <v>2.5999999999999999E-2</v>
      </c>
      <c r="O47" s="78">
        <v>38</v>
      </c>
      <c r="P47" s="78">
        <v>5652776</v>
      </c>
      <c r="Q47" s="78">
        <v>0</v>
      </c>
      <c r="R47" s="78">
        <v>2148.0548800000001</v>
      </c>
      <c r="S47" s="79">
        <v>1.8E-3</v>
      </c>
      <c r="T47" s="79">
        <v>6.1000000000000004E-3</v>
      </c>
      <c r="U47" s="79">
        <v>8.0000000000000004E-4</v>
      </c>
    </row>
    <row r="48" spans="2:21">
      <c r="B48" t="s">
        <v>406</v>
      </c>
      <c r="C48" t="s">
        <v>407</v>
      </c>
      <c r="D48" t="s">
        <v>100</v>
      </c>
      <c r="E48" t="s">
        <v>123</v>
      </c>
      <c r="F48" t="s">
        <v>408</v>
      </c>
      <c r="G48" t="s">
        <v>354</v>
      </c>
      <c r="H48" t="s">
        <v>362</v>
      </c>
      <c r="I48" t="s">
        <v>212</v>
      </c>
      <c r="J48" t="s">
        <v>238</v>
      </c>
      <c r="K48" s="78">
        <v>0.7</v>
      </c>
      <c r="L48" t="s">
        <v>102</v>
      </c>
      <c r="M48" s="79">
        <v>0.04</v>
      </c>
      <c r="N48" s="79">
        <v>2.75E-2</v>
      </c>
      <c r="O48" s="78">
        <v>14.37</v>
      </c>
      <c r="P48" s="78">
        <v>113.55</v>
      </c>
      <c r="Q48" s="78">
        <v>0</v>
      </c>
      <c r="R48" s="78">
        <v>1.6317135E-2</v>
      </c>
      <c r="S48" s="79">
        <v>0</v>
      </c>
      <c r="T48" s="79">
        <v>0</v>
      </c>
      <c r="U48" s="79">
        <v>0</v>
      </c>
    </row>
    <row r="49" spans="2:21">
      <c r="B49" t="s">
        <v>409</v>
      </c>
      <c r="C49" t="s">
        <v>410</v>
      </c>
      <c r="D49" t="s">
        <v>100</v>
      </c>
      <c r="E49" t="s">
        <v>123</v>
      </c>
      <c r="F49" t="s">
        <v>411</v>
      </c>
      <c r="G49" t="s">
        <v>412</v>
      </c>
      <c r="H49" t="s">
        <v>362</v>
      </c>
      <c r="I49" t="s">
        <v>212</v>
      </c>
      <c r="J49" t="s">
        <v>238</v>
      </c>
      <c r="K49" s="78">
        <v>2.65</v>
      </c>
      <c r="L49" t="s">
        <v>102</v>
      </c>
      <c r="M49" s="79">
        <v>4.2999999999999997E-2</v>
      </c>
      <c r="N49" s="79">
        <v>1.9599999999999999E-2</v>
      </c>
      <c r="O49" s="78">
        <v>2057294.25</v>
      </c>
      <c r="P49" s="78">
        <v>119.12</v>
      </c>
      <c r="Q49" s="78">
        <v>0</v>
      </c>
      <c r="R49" s="78">
        <v>2450.6489105999999</v>
      </c>
      <c r="S49" s="79">
        <v>3.3999999999999998E-3</v>
      </c>
      <c r="T49" s="79">
        <v>7.0000000000000001E-3</v>
      </c>
      <c r="U49" s="79">
        <v>8.9999999999999998E-4</v>
      </c>
    </row>
    <row r="50" spans="2:21">
      <c r="B50" t="s">
        <v>413</v>
      </c>
      <c r="C50" t="s">
        <v>414</v>
      </c>
      <c r="D50" t="s">
        <v>100</v>
      </c>
      <c r="E50" t="s">
        <v>123</v>
      </c>
      <c r="F50" t="s">
        <v>415</v>
      </c>
      <c r="G50" t="s">
        <v>354</v>
      </c>
      <c r="H50" t="s">
        <v>416</v>
      </c>
      <c r="I50" t="s">
        <v>212</v>
      </c>
      <c r="J50" t="s">
        <v>417</v>
      </c>
      <c r="K50" s="78">
        <v>7.48</v>
      </c>
      <c r="L50" t="s">
        <v>102</v>
      </c>
      <c r="M50" s="79">
        <v>2.5600000000000001E-2</v>
      </c>
      <c r="N50" s="79">
        <v>3.8899999999999997E-2</v>
      </c>
      <c r="O50" s="78">
        <v>2700000</v>
      </c>
      <c r="P50" s="78">
        <v>95.72</v>
      </c>
      <c r="Q50" s="78">
        <v>0</v>
      </c>
      <c r="R50" s="78">
        <v>2584.44</v>
      </c>
      <c r="S50" s="79">
        <v>4.0000000000000001E-3</v>
      </c>
      <c r="T50" s="79">
        <v>7.4000000000000003E-3</v>
      </c>
      <c r="U50" s="79">
        <v>1E-3</v>
      </c>
    </row>
    <row r="51" spans="2:21">
      <c r="B51" t="s">
        <v>418</v>
      </c>
      <c r="C51" t="s">
        <v>419</v>
      </c>
      <c r="D51" t="s">
        <v>100</v>
      </c>
      <c r="E51" t="s">
        <v>123</v>
      </c>
      <c r="F51" t="s">
        <v>370</v>
      </c>
      <c r="G51" t="s">
        <v>354</v>
      </c>
      <c r="H51" t="s">
        <v>420</v>
      </c>
      <c r="I51" t="s">
        <v>150</v>
      </c>
      <c r="J51" t="s">
        <v>421</v>
      </c>
      <c r="K51" s="78">
        <v>0.84</v>
      </c>
      <c r="L51" t="s">
        <v>102</v>
      </c>
      <c r="M51" s="79">
        <v>2.5000000000000001E-2</v>
      </c>
      <c r="N51" s="79">
        <v>1.9300000000000001E-2</v>
      </c>
      <c r="O51" s="78">
        <v>3000190.05</v>
      </c>
      <c r="P51" s="78">
        <v>112.23</v>
      </c>
      <c r="Q51" s="78">
        <v>0</v>
      </c>
      <c r="R51" s="78">
        <v>3367.113293115</v>
      </c>
      <c r="S51" s="79">
        <v>6.4000000000000003E-3</v>
      </c>
      <c r="T51" s="79">
        <v>9.5999999999999992E-3</v>
      </c>
      <c r="U51" s="79">
        <v>1.2999999999999999E-3</v>
      </c>
    </row>
    <row r="52" spans="2:21">
      <c r="B52" t="s">
        <v>422</v>
      </c>
      <c r="C52" t="s">
        <v>423</v>
      </c>
      <c r="D52" t="s">
        <v>100</v>
      </c>
      <c r="E52" t="s">
        <v>123</v>
      </c>
      <c r="F52" t="s">
        <v>308</v>
      </c>
      <c r="G52" t="s">
        <v>300</v>
      </c>
      <c r="H52" t="s">
        <v>420</v>
      </c>
      <c r="I52" t="s">
        <v>150</v>
      </c>
      <c r="J52" t="s">
        <v>309</v>
      </c>
      <c r="K52" s="78">
        <v>4.6100000000000003</v>
      </c>
      <c r="L52" t="s">
        <v>102</v>
      </c>
      <c r="M52" s="79">
        <v>3.1899999999999998E-2</v>
      </c>
      <c r="N52" s="79">
        <v>3.3099999999999997E-2</v>
      </c>
      <c r="O52" s="78">
        <v>97</v>
      </c>
      <c r="P52" s="78">
        <v>5151111</v>
      </c>
      <c r="Q52" s="78">
        <v>0</v>
      </c>
      <c r="R52" s="78">
        <v>4996.5776699999997</v>
      </c>
      <c r="S52" s="79">
        <v>5.7000000000000002E-3</v>
      </c>
      <c r="T52" s="79">
        <v>1.43E-2</v>
      </c>
      <c r="U52" s="79">
        <v>1.9E-3</v>
      </c>
    </row>
    <row r="53" spans="2:21">
      <c r="B53" t="s">
        <v>424</v>
      </c>
      <c r="C53" t="s">
        <v>425</v>
      </c>
      <c r="D53" t="s">
        <v>100</v>
      </c>
      <c r="E53" t="s">
        <v>123</v>
      </c>
      <c r="F53" t="s">
        <v>426</v>
      </c>
      <c r="G53" t="s">
        <v>127</v>
      </c>
      <c r="H53" t="s">
        <v>427</v>
      </c>
      <c r="I53" t="s">
        <v>212</v>
      </c>
      <c r="J53" t="s">
        <v>238</v>
      </c>
      <c r="K53" s="78">
        <v>0.33</v>
      </c>
      <c r="L53" t="s">
        <v>102</v>
      </c>
      <c r="M53" s="79">
        <v>2.2499999999999999E-2</v>
      </c>
      <c r="N53" s="79">
        <v>4.6699999999999998E-2</v>
      </c>
      <c r="O53" s="78">
        <v>450000.2</v>
      </c>
      <c r="P53" s="78">
        <v>111.76</v>
      </c>
      <c r="Q53" s="78">
        <v>0</v>
      </c>
      <c r="R53" s="78">
        <v>502.92022351999998</v>
      </c>
      <c r="S53" s="79">
        <v>1.9E-3</v>
      </c>
      <c r="T53" s="79">
        <v>1.4E-3</v>
      </c>
      <c r="U53" s="79">
        <v>2.0000000000000001E-4</v>
      </c>
    </row>
    <row r="54" spans="2:21">
      <c r="B54" t="s">
        <v>428</v>
      </c>
      <c r="C54" t="s">
        <v>429</v>
      </c>
      <c r="D54" t="s">
        <v>100</v>
      </c>
      <c r="E54" t="s">
        <v>123</v>
      </c>
      <c r="F54" t="s">
        <v>430</v>
      </c>
      <c r="G54" t="s">
        <v>354</v>
      </c>
      <c r="H54" t="s">
        <v>431</v>
      </c>
      <c r="I54" t="s">
        <v>150</v>
      </c>
      <c r="J54" t="s">
        <v>432</v>
      </c>
      <c r="K54" s="78">
        <v>1.88</v>
      </c>
      <c r="L54" t="s">
        <v>102</v>
      </c>
      <c r="M54" s="79">
        <v>2.5000000000000001E-2</v>
      </c>
      <c r="N54" s="79">
        <v>2.41E-2</v>
      </c>
      <c r="O54" s="78">
        <v>1969117.63</v>
      </c>
      <c r="P54" s="78">
        <v>112.49</v>
      </c>
      <c r="Q54" s="78">
        <v>0</v>
      </c>
      <c r="R54" s="78">
        <v>2215.0604219870002</v>
      </c>
      <c r="S54" s="79">
        <v>5.4999999999999997E-3</v>
      </c>
      <c r="T54" s="79">
        <v>6.3E-3</v>
      </c>
      <c r="U54" s="79">
        <v>8.9999999999999998E-4</v>
      </c>
    </row>
    <row r="55" spans="2:21">
      <c r="B55" t="s">
        <v>433</v>
      </c>
      <c r="C55" t="s">
        <v>434</v>
      </c>
      <c r="D55" t="s">
        <v>100</v>
      </c>
      <c r="E55" t="s">
        <v>123</v>
      </c>
      <c r="F55" t="s">
        <v>435</v>
      </c>
      <c r="G55" t="s">
        <v>354</v>
      </c>
      <c r="H55" t="s">
        <v>427</v>
      </c>
      <c r="I55" t="s">
        <v>212</v>
      </c>
      <c r="J55" t="s">
        <v>436</v>
      </c>
      <c r="K55" s="78">
        <v>2.29</v>
      </c>
      <c r="L55" t="s">
        <v>102</v>
      </c>
      <c r="M55" s="79">
        <v>2.0500000000000001E-2</v>
      </c>
      <c r="N55" s="79">
        <v>2.7199999999999998E-2</v>
      </c>
      <c r="O55" s="78">
        <v>2327000</v>
      </c>
      <c r="P55" s="78">
        <v>111.3</v>
      </c>
      <c r="Q55" s="78">
        <v>0</v>
      </c>
      <c r="R55" s="78">
        <v>2589.951</v>
      </c>
      <c r="S55" s="79">
        <v>3.0000000000000001E-3</v>
      </c>
      <c r="T55" s="79">
        <v>7.4000000000000003E-3</v>
      </c>
      <c r="U55" s="79">
        <v>1E-3</v>
      </c>
    </row>
    <row r="56" spans="2:21">
      <c r="B56" t="s">
        <v>437</v>
      </c>
      <c r="C56" t="s">
        <v>438</v>
      </c>
      <c r="D56" t="s">
        <v>100</v>
      </c>
      <c r="E56" t="s">
        <v>123</v>
      </c>
      <c r="F56" t="s">
        <v>439</v>
      </c>
      <c r="G56" t="s">
        <v>440</v>
      </c>
      <c r="H56" t="s">
        <v>431</v>
      </c>
      <c r="I56" t="s">
        <v>150</v>
      </c>
      <c r="J56" t="s">
        <v>441</v>
      </c>
      <c r="K56" s="78">
        <v>2.46</v>
      </c>
      <c r="L56" t="s">
        <v>102</v>
      </c>
      <c r="M56" s="79">
        <v>3.5400000000000001E-2</v>
      </c>
      <c r="N56" s="79">
        <v>3.8199999999999998E-2</v>
      </c>
      <c r="O56" s="78">
        <v>4962000</v>
      </c>
      <c r="P56" s="78">
        <v>103.99</v>
      </c>
      <c r="Q56" s="78">
        <v>0</v>
      </c>
      <c r="R56" s="78">
        <v>5159.9838</v>
      </c>
      <c r="S56" s="79">
        <v>0</v>
      </c>
      <c r="T56" s="79">
        <v>1.4800000000000001E-2</v>
      </c>
      <c r="U56" s="79">
        <v>2E-3</v>
      </c>
    </row>
    <row r="57" spans="2:21">
      <c r="B57" t="s">
        <v>442</v>
      </c>
      <c r="C57" t="s">
        <v>443</v>
      </c>
      <c r="D57" t="s">
        <v>100</v>
      </c>
      <c r="E57" t="s">
        <v>123</v>
      </c>
      <c r="F57" t="s">
        <v>444</v>
      </c>
      <c r="G57" t="s">
        <v>341</v>
      </c>
      <c r="H57" t="s">
        <v>427</v>
      </c>
      <c r="I57" t="s">
        <v>212</v>
      </c>
      <c r="J57" t="s">
        <v>445</v>
      </c>
      <c r="K57" s="78">
        <v>2.82</v>
      </c>
      <c r="L57" t="s">
        <v>102</v>
      </c>
      <c r="M57" s="79">
        <v>1.9400000000000001E-2</v>
      </c>
      <c r="N57" s="79">
        <v>1.95E-2</v>
      </c>
      <c r="O57" s="78">
        <v>2623340.44</v>
      </c>
      <c r="P57" s="78">
        <v>111.9</v>
      </c>
      <c r="Q57" s="78">
        <v>0</v>
      </c>
      <c r="R57" s="78">
        <v>2935.51795236</v>
      </c>
      <c r="S57" s="79">
        <v>7.3000000000000001E-3</v>
      </c>
      <c r="T57" s="79">
        <v>8.3999999999999995E-3</v>
      </c>
      <c r="U57" s="79">
        <v>1.1000000000000001E-3</v>
      </c>
    </row>
    <row r="58" spans="2:21">
      <c r="B58" t="s">
        <v>446</v>
      </c>
      <c r="C58" t="s">
        <v>447</v>
      </c>
      <c r="D58" t="s">
        <v>100</v>
      </c>
      <c r="E58" t="s">
        <v>123</v>
      </c>
      <c r="F58" t="s">
        <v>448</v>
      </c>
      <c r="G58" t="s">
        <v>354</v>
      </c>
      <c r="H58" t="s">
        <v>449</v>
      </c>
      <c r="I58" t="s">
        <v>212</v>
      </c>
      <c r="J58" t="s">
        <v>238</v>
      </c>
      <c r="K58" s="78">
        <v>1.45</v>
      </c>
      <c r="L58" t="s">
        <v>102</v>
      </c>
      <c r="M58" s="79">
        <v>4.9500000000000002E-2</v>
      </c>
      <c r="N58" s="79">
        <v>3.7900000000000003E-2</v>
      </c>
      <c r="O58" s="78">
        <v>1000000.69</v>
      </c>
      <c r="P58" s="78">
        <v>137.28</v>
      </c>
      <c r="Q58" s="78">
        <v>0</v>
      </c>
      <c r="R58" s="78">
        <v>1372.800947232</v>
      </c>
      <c r="S58" s="79">
        <v>5.9999999999999995E-4</v>
      </c>
      <c r="T58" s="79">
        <v>3.8999999999999998E-3</v>
      </c>
      <c r="U58" s="79">
        <v>5.0000000000000001E-4</v>
      </c>
    </row>
    <row r="59" spans="2:21">
      <c r="B59" t="s">
        <v>450</v>
      </c>
      <c r="C59" t="s">
        <v>451</v>
      </c>
      <c r="D59" t="s">
        <v>100</v>
      </c>
      <c r="E59" t="s">
        <v>123</v>
      </c>
      <c r="F59" t="s">
        <v>452</v>
      </c>
      <c r="G59" t="s">
        <v>453</v>
      </c>
      <c r="H59" t="s">
        <v>449</v>
      </c>
      <c r="I59" t="s">
        <v>212</v>
      </c>
      <c r="J59" t="s">
        <v>238</v>
      </c>
      <c r="K59" s="78">
        <v>0.73</v>
      </c>
      <c r="L59" t="s">
        <v>102</v>
      </c>
      <c r="M59" s="79">
        <v>4.3400000000000001E-2</v>
      </c>
      <c r="N59" s="79">
        <v>2.5000000000000001E-2</v>
      </c>
      <c r="O59" s="78">
        <v>3473684.01</v>
      </c>
      <c r="P59" s="78">
        <v>113.68</v>
      </c>
      <c r="Q59" s="78">
        <v>0</v>
      </c>
      <c r="R59" s="78">
        <v>3948.8839825680002</v>
      </c>
      <c r="S59" s="79">
        <v>2.0999999999999999E-3</v>
      </c>
      <c r="T59" s="79">
        <v>1.1299999999999999E-2</v>
      </c>
      <c r="U59" s="79">
        <v>1.5E-3</v>
      </c>
    </row>
    <row r="60" spans="2:21">
      <c r="B60" t="s">
        <v>454</v>
      </c>
      <c r="C60" t="s">
        <v>455</v>
      </c>
      <c r="D60" t="s">
        <v>100</v>
      </c>
      <c r="E60" t="s">
        <v>123</v>
      </c>
      <c r="F60" t="s">
        <v>456</v>
      </c>
      <c r="G60" t="s">
        <v>457</v>
      </c>
      <c r="H60" t="s">
        <v>458</v>
      </c>
      <c r="I60" t="s">
        <v>150</v>
      </c>
      <c r="J60" t="s">
        <v>238</v>
      </c>
      <c r="K60" s="78">
        <v>0.73</v>
      </c>
      <c r="L60" t="s">
        <v>102</v>
      </c>
      <c r="M60" s="79">
        <v>5.3499999999999999E-2</v>
      </c>
      <c r="N60" s="79">
        <v>3.5000000000000003E-2</v>
      </c>
      <c r="O60" s="78">
        <v>2777777.8</v>
      </c>
      <c r="P60" s="78">
        <v>118.29</v>
      </c>
      <c r="Q60" s="78">
        <v>0</v>
      </c>
      <c r="R60" s="78">
        <v>3285.83335962</v>
      </c>
      <c r="S60" s="79">
        <v>4.1999999999999997E-3</v>
      </c>
      <c r="T60" s="79">
        <v>9.4000000000000004E-3</v>
      </c>
      <c r="U60" s="79">
        <v>1.2999999999999999E-3</v>
      </c>
    </row>
    <row r="61" spans="2:21">
      <c r="B61" t="s">
        <v>459</v>
      </c>
      <c r="C61" t="s">
        <v>460</v>
      </c>
      <c r="D61" t="s">
        <v>100</v>
      </c>
      <c r="E61" t="s">
        <v>123</v>
      </c>
      <c r="F61" t="s">
        <v>456</v>
      </c>
      <c r="G61" t="s">
        <v>457</v>
      </c>
      <c r="H61" t="s">
        <v>458</v>
      </c>
      <c r="I61" t="s">
        <v>150</v>
      </c>
      <c r="J61" t="s">
        <v>461</v>
      </c>
      <c r="K61" s="78">
        <v>2.2000000000000002</v>
      </c>
      <c r="L61" t="s">
        <v>102</v>
      </c>
      <c r="M61" s="79">
        <v>0.04</v>
      </c>
      <c r="N61" s="79">
        <v>5.7099999999999998E-2</v>
      </c>
      <c r="O61" s="78">
        <v>6479993.7000000002</v>
      </c>
      <c r="P61" s="78">
        <v>105.42</v>
      </c>
      <c r="Q61" s="78">
        <v>0</v>
      </c>
      <c r="R61" s="78">
        <v>6831.2093585399998</v>
      </c>
      <c r="S61" s="79">
        <v>2.5000000000000001E-3</v>
      </c>
      <c r="T61" s="79">
        <v>1.9599999999999999E-2</v>
      </c>
      <c r="U61" s="79">
        <v>2.5999999999999999E-3</v>
      </c>
    </row>
    <row r="62" spans="2:21">
      <c r="B62" s="80" t="s">
        <v>249</v>
      </c>
      <c r="C62" s="16"/>
      <c r="D62" s="16"/>
      <c r="E62" s="16"/>
      <c r="F62" s="16"/>
      <c r="K62" s="82">
        <v>2.5499999999999998</v>
      </c>
      <c r="N62" s="81">
        <v>4.5400000000000003E-2</v>
      </c>
      <c r="O62" s="82">
        <v>80530476.209999993</v>
      </c>
      <c r="Q62" s="82">
        <v>0</v>
      </c>
      <c r="R62" s="82">
        <v>78338.698434794002</v>
      </c>
      <c r="T62" s="81">
        <v>0.2243</v>
      </c>
      <c r="U62" s="81">
        <v>3.0200000000000001E-2</v>
      </c>
    </row>
    <row r="63" spans="2:21">
      <c r="B63" t="s">
        <v>462</v>
      </c>
      <c r="C63" t="s">
        <v>463</v>
      </c>
      <c r="D63" t="s">
        <v>100</v>
      </c>
      <c r="E63" t="s">
        <v>123</v>
      </c>
      <c r="F63" t="s">
        <v>308</v>
      </c>
      <c r="G63" t="s">
        <v>300</v>
      </c>
      <c r="H63" t="s">
        <v>301</v>
      </c>
      <c r="I63" t="s">
        <v>150</v>
      </c>
      <c r="J63" t="s">
        <v>464</v>
      </c>
      <c r="K63" s="78">
        <v>3.67</v>
      </c>
      <c r="L63" t="s">
        <v>102</v>
      </c>
      <c r="M63" s="79">
        <v>2.6800000000000001E-2</v>
      </c>
      <c r="N63" s="79">
        <v>4.02E-2</v>
      </c>
      <c r="O63" s="78">
        <v>2705296.24</v>
      </c>
      <c r="P63" s="78">
        <v>95.37</v>
      </c>
      <c r="Q63" s="78">
        <v>0</v>
      </c>
      <c r="R63" s="78">
        <v>2580.0410240880001</v>
      </c>
      <c r="S63" s="79">
        <v>1E-3</v>
      </c>
      <c r="T63" s="79">
        <v>7.4000000000000003E-3</v>
      </c>
      <c r="U63" s="79">
        <v>1E-3</v>
      </c>
    </row>
    <row r="64" spans="2:21">
      <c r="B64" t="s">
        <v>465</v>
      </c>
      <c r="C64" t="s">
        <v>466</v>
      </c>
      <c r="D64" t="s">
        <v>100</v>
      </c>
      <c r="E64" t="s">
        <v>123</v>
      </c>
      <c r="F64" t="s">
        <v>312</v>
      </c>
      <c r="G64" t="s">
        <v>300</v>
      </c>
      <c r="H64" t="s">
        <v>211</v>
      </c>
      <c r="I64" t="s">
        <v>212</v>
      </c>
      <c r="J64" t="s">
        <v>238</v>
      </c>
      <c r="K64" s="78">
        <v>1.1299999999999999</v>
      </c>
      <c r="L64" t="s">
        <v>102</v>
      </c>
      <c r="M64" s="79">
        <v>2.0199999999999999E-2</v>
      </c>
      <c r="N64" s="79">
        <v>4.1300000000000003E-2</v>
      </c>
      <c r="O64" s="78">
        <v>4076040.5</v>
      </c>
      <c r="P64" s="78">
        <v>99.14</v>
      </c>
      <c r="Q64" s="78">
        <v>0</v>
      </c>
      <c r="R64" s="78">
        <v>4040.9865516999998</v>
      </c>
      <c r="S64" s="79">
        <v>4.7999999999999996E-3</v>
      </c>
      <c r="T64" s="79">
        <v>1.1599999999999999E-2</v>
      </c>
      <c r="U64" s="79">
        <v>1.6000000000000001E-3</v>
      </c>
    </row>
    <row r="65" spans="2:21">
      <c r="B65" t="s">
        <v>467</v>
      </c>
      <c r="C65" t="s">
        <v>468</v>
      </c>
      <c r="D65" t="s">
        <v>100</v>
      </c>
      <c r="E65" t="s">
        <v>123</v>
      </c>
      <c r="F65" t="s">
        <v>319</v>
      </c>
      <c r="G65" t="s">
        <v>300</v>
      </c>
      <c r="H65" t="s">
        <v>301</v>
      </c>
      <c r="I65" t="s">
        <v>150</v>
      </c>
      <c r="J65" t="s">
        <v>469</v>
      </c>
      <c r="K65" s="78">
        <v>0.67</v>
      </c>
      <c r="L65" t="s">
        <v>102</v>
      </c>
      <c r="M65" s="79">
        <v>1.09E-2</v>
      </c>
      <c r="N65" s="79">
        <v>4.3700000000000003E-2</v>
      </c>
      <c r="O65" s="78">
        <v>15000000</v>
      </c>
      <c r="P65" s="78">
        <v>98.12</v>
      </c>
      <c r="Q65" s="78">
        <v>0</v>
      </c>
      <c r="R65" s="78">
        <v>14718</v>
      </c>
      <c r="S65" s="79">
        <v>1.9599999999999999E-2</v>
      </c>
      <c r="T65" s="79">
        <v>4.2099999999999999E-2</v>
      </c>
      <c r="U65" s="79">
        <v>5.7000000000000002E-3</v>
      </c>
    </row>
    <row r="66" spans="2:21">
      <c r="B66" t="s">
        <v>470</v>
      </c>
      <c r="C66" t="s">
        <v>471</v>
      </c>
      <c r="D66" t="s">
        <v>100</v>
      </c>
      <c r="E66" t="s">
        <v>123</v>
      </c>
      <c r="F66" t="s">
        <v>472</v>
      </c>
      <c r="G66" t="s">
        <v>473</v>
      </c>
      <c r="H66" t="s">
        <v>362</v>
      </c>
      <c r="I66" t="s">
        <v>212</v>
      </c>
      <c r="J66" t="s">
        <v>474</v>
      </c>
      <c r="K66" s="78">
        <v>2.85</v>
      </c>
      <c r="L66" t="s">
        <v>102</v>
      </c>
      <c r="M66" s="79">
        <v>1.0800000000000001E-2</v>
      </c>
      <c r="N66" s="79">
        <v>3.9899999999999998E-2</v>
      </c>
      <c r="O66" s="78">
        <v>5682000.2800000003</v>
      </c>
      <c r="P66" s="78">
        <v>91.94</v>
      </c>
      <c r="Q66" s="78">
        <v>0</v>
      </c>
      <c r="R66" s="78">
        <v>5224.0310574320001</v>
      </c>
      <c r="S66" s="79">
        <v>4.3E-3</v>
      </c>
      <c r="T66" s="79">
        <v>1.4999999999999999E-2</v>
      </c>
      <c r="U66" s="79">
        <v>2E-3</v>
      </c>
    </row>
    <row r="67" spans="2:21">
      <c r="B67" t="s">
        <v>475</v>
      </c>
      <c r="C67" t="s">
        <v>476</v>
      </c>
      <c r="D67" t="s">
        <v>100</v>
      </c>
      <c r="E67" t="s">
        <v>123</v>
      </c>
      <c r="F67" t="s">
        <v>477</v>
      </c>
      <c r="G67" t="s">
        <v>478</v>
      </c>
      <c r="H67" t="s">
        <v>366</v>
      </c>
      <c r="I67" t="s">
        <v>150</v>
      </c>
      <c r="J67" t="s">
        <v>262</v>
      </c>
      <c r="K67" s="78">
        <v>5.49</v>
      </c>
      <c r="L67" t="s">
        <v>102</v>
      </c>
      <c r="M67" s="79">
        <v>1.95E-2</v>
      </c>
      <c r="N67" s="79">
        <v>4.7199999999999999E-2</v>
      </c>
      <c r="O67" s="78">
        <v>5656768.6200000001</v>
      </c>
      <c r="P67" s="78">
        <v>85.34</v>
      </c>
      <c r="Q67" s="78">
        <v>0</v>
      </c>
      <c r="R67" s="78">
        <v>4827.4863403079999</v>
      </c>
      <c r="S67" s="79">
        <v>5.0000000000000001E-3</v>
      </c>
      <c r="T67" s="79">
        <v>1.38E-2</v>
      </c>
      <c r="U67" s="79">
        <v>1.9E-3</v>
      </c>
    </row>
    <row r="68" spans="2:21">
      <c r="B68" t="s">
        <v>479</v>
      </c>
      <c r="C68" t="s">
        <v>480</v>
      </c>
      <c r="D68" t="s">
        <v>100</v>
      </c>
      <c r="E68" t="s">
        <v>123</v>
      </c>
      <c r="F68" t="s">
        <v>481</v>
      </c>
      <c r="G68" t="s">
        <v>354</v>
      </c>
      <c r="H68" t="s">
        <v>362</v>
      </c>
      <c r="I68" t="s">
        <v>212</v>
      </c>
      <c r="J68" t="s">
        <v>482</v>
      </c>
      <c r="K68" s="78">
        <v>0.8</v>
      </c>
      <c r="L68" t="s">
        <v>102</v>
      </c>
      <c r="M68" s="79">
        <v>2.5499999999999998E-2</v>
      </c>
      <c r="N68" s="79">
        <v>3.95E-2</v>
      </c>
      <c r="O68" s="78">
        <v>4200000.21</v>
      </c>
      <c r="P68" s="78">
        <v>98.58</v>
      </c>
      <c r="Q68" s="78">
        <v>0</v>
      </c>
      <c r="R68" s="78">
        <v>4140.3602070180004</v>
      </c>
      <c r="S68" s="79">
        <v>2.0899999999999998E-2</v>
      </c>
      <c r="T68" s="79">
        <v>1.1900000000000001E-2</v>
      </c>
      <c r="U68" s="79">
        <v>1.6000000000000001E-3</v>
      </c>
    </row>
    <row r="69" spans="2:21">
      <c r="B69" t="s">
        <v>483</v>
      </c>
      <c r="C69" t="s">
        <v>484</v>
      </c>
      <c r="D69" t="s">
        <v>100</v>
      </c>
      <c r="E69" t="s">
        <v>123</v>
      </c>
      <c r="F69" t="s">
        <v>485</v>
      </c>
      <c r="G69" t="s">
        <v>128</v>
      </c>
      <c r="H69" t="s">
        <v>366</v>
      </c>
      <c r="I69" t="s">
        <v>150</v>
      </c>
      <c r="J69" t="s">
        <v>238</v>
      </c>
      <c r="K69" s="78">
        <v>0.41</v>
      </c>
      <c r="L69" t="s">
        <v>102</v>
      </c>
      <c r="M69" s="79">
        <v>1.49E-2</v>
      </c>
      <c r="N69" s="79">
        <v>4.5600000000000002E-2</v>
      </c>
      <c r="O69" s="78">
        <v>0.32</v>
      </c>
      <c r="P69" s="78">
        <v>98.84</v>
      </c>
      <c r="Q69" s="78">
        <v>0</v>
      </c>
      <c r="R69" s="78">
        <v>3.1628800000000002E-4</v>
      </c>
      <c r="S69" s="79">
        <v>0</v>
      </c>
      <c r="T69" s="79">
        <v>0</v>
      </c>
      <c r="U69" s="79">
        <v>0</v>
      </c>
    </row>
    <row r="70" spans="2:21">
      <c r="B70" t="s">
        <v>486</v>
      </c>
      <c r="C70" t="s">
        <v>487</v>
      </c>
      <c r="D70" t="s">
        <v>100</v>
      </c>
      <c r="E70" t="s">
        <v>123</v>
      </c>
      <c r="F70" t="s">
        <v>415</v>
      </c>
      <c r="G70" t="s">
        <v>354</v>
      </c>
      <c r="H70" t="s">
        <v>416</v>
      </c>
      <c r="I70" t="s">
        <v>212</v>
      </c>
      <c r="J70" t="s">
        <v>238</v>
      </c>
      <c r="K70" s="78">
        <v>1.55</v>
      </c>
      <c r="L70" t="s">
        <v>102</v>
      </c>
      <c r="M70" s="79">
        <v>3.85E-2</v>
      </c>
      <c r="N70" s="79">
        <v>5.0999999999999997E-2</v>
      </c>
      <c r="O70" s="78">
        <v>4200000.28</v>
      </c>
      <c r="P70" s="78">
        <v>101.22</v>
      </c>
      <c r="Q70" s="78">
        <v>0</v>
      </c>
      <c r="R70" s="78">
        <v>4251.2402834160002</v>
      </c>
      <c r="S70" s="79">
        <v>4.4000000000000003E-3</v>
      </c>
      <c r="T70" s="79">
        <v>1.2200000000000001E-2</v>
      </c>
      <c r="U70" s="79">
        <v>1.6000000000000001E-3</v>
      </c>
    </row>
    <row r="71" spans="2:21">
      <c r="B71" t="s">
        <v>488</v>
      </c>
      <c r="C71" t="s">
        <v>489</v>
      </c>
      <c r="D71" t="s">
        <v>100</v>
      </c>
      <c r="E71" t="s">
        <v>123</v>
      </c>
      <c r="F71" t="s">
        <v>490</v>
      </c>
      <c r="G71" t="s">
        <v>478</v>
      </c>
      <c r="H71" t="s">
        <v>420</v>
      </c>
      <c r="I71" t="s">
        <v>150</v>
      </c>
      <c r="J71" t="s">
        <v>491</v>
      </c>
      <c r="K71" s="78">
        <v>2.42</v>
      </c>
      <c r="L71" t="s">
        <v>102</v>
      </c>
      <c r="M71" s="79">
        <v>2.9100000000000001E-2</v>
      </c>
      <c r="N71" s="79">
        <v>3.9800000000000002E-2</v>
      </c>
      <c r="O71" s="78">
        <v>134125</v>
      </c>
      <c r="P71" s="78">
        <v>96.93</v>
      </c>
      <c r="Q71" s="78">
        <v>0</v>
      </c>
      <c r="R71" s="78">
        <v>130.0073625</v>
      </c>
      <c r="S71" s="79">
        <v>2.0000000000000001E-4</v>
      </c>
      <c r="T71" s="79">
        <v>4.0000000000000002E-4</v>
      </c>
      <c r="U71" s="79">
        <v>1E-4</v>
      </c>
    </row>
    <row r="72" spans="2:21">
      <c r="B72" t="s">
        <v>492</v>
      </c>
      <c r="C72" t="s">
        <v>493</v>
      </c>
      <c r="D72" t="s">
        <v>100</v>
      </c>
      <c r="E72" t="s">
        <v>123</v>
      </c>
      <c r="F72" t="s">
        <v>494</v>
      </c>
      <c r="G72" t="s">
        <v>478</v>
      </c>
      <c r="H72" t="s">
        <v>495</v>
      </c>
      <c r="I72" t="s">
        <v>496</v>
      </c>
      <c r="J72" t="s">
        <v>497</v>
      </c>
      <c r="K72" s="78">
        <v>5.33</v>
      </c>
      <c r="L72" t="s">
        <v>102</v>
      </c>
      <c r="M72" s="79">
        <v>4.3799999999999999E-2</v>
      </c>
      <c r="N72" s="79">
        <v>4.7399999999999998E-2</v>
      </c>
      <c r="O72" s="78">
        <v>3531000</v>
      </c>
      <c r="P72" s="78">
        <v>98.03</v>
      </c>
      <c r="Q72" s="78">
        <v>0</v>
      </c>
      <c r="R72" s="78">
        <v>3461.4393</v>
      </c>
      <c r="S72" s="79">
        <v>7.1000000000000004E-3</v>
      </c>
      <c r="T72" s="79">
        <v>9.9000000000000008E-3</v>
      </c>
      <c r="U72" s="79">
        <v>1.2999999999999999E-3</v>
      </c>
    </row>
    <row r="73" spans="2:21">
      <c r="B73" t="s">
        <v>498</v>
      </c>
      <c r="C73" t="s">
        <v>499</v>
      </c>
      <c r="D73" t="s">
        <v>100</v>
      </c>
      <c r="E73" t="s">
        <v>123</v>
      </c>
      <c r="F73" t="s">
        <v>500</v>
      </c>
      <c r="G73" t="s">
        <v>501</v>
      </c>
      <c r="H73" t="s">
        <v>416</v>
      </c>
      <c r="I73" t="s">
        <v>212</v>
      </c>
      <c r="J73" t="s">
        <v>502</v>
      </c>
      <c r="K73" s="78">
        <v>2.4500000000000002</v>
      </c>
      <c r="L73" t="s">
        <v>102</v>
      </c>
      <c r="M73" s="79">
        <v>2.18E-2</v>
      </c>
      <c r="N73" s="79">
        <v>4.7699999999999999E-2</v>
      </c>
      <c r="O73" s="78">
        <v>4199999.88</v>
      </c>
      <c r="P73" s="78">
        <v>94.16</v>
      </c>
      <c r="Q73" s="78">
        <v>0</v>
      </c>
      <c r="R73" s="78">
        <v>3954.7198870080001</v>
      </c>
      <c r="S73" s="79">
        <v>9.1999999999999998E-3</v>
      </c>
      <c r="T73" s="79">
        <v>1.1299999999999999E-2</v>
      </c>
      <c r="U73" s="79">
        <v>1.5E-3</v>
      </c>
    </row>
    <row r="74" spans="2:21">
      <c r="B74" t="s">
        <v>503</v>
      </c>
      <c r="C74" t="s">
        <v>504</v>
      </c>
      <c r="D74" t="s">
        <v>100</v>
      </c>
      <c r="E74" t="s">
        <v>123</v>
      </c>
      <c r="F74" t="s">
        <v>505</v>
      </c>
      <c r="G74" t="s">
        <v>478</v>
      </c>
      <c r="H74" t="s">
        <v>416</v>
      </c>
      <c r="I74" t="s">
        <v>212</v>
      </c>
      <c r="J74" t="s">
        <v>506</v>
      </c>
      <c r="K74" s="78">
        <v>5.81</v>
      </c>
      <c r="L74" t="s">
        <v>102</v>
      </c>
      <c r="M74" s="79">
        <v>5.2499999999999998E-2</v>
      </c>
      <c r="N74" s="79">
        <v>5.0700000000000002E-2</v>
      </c>
      <c r="O74" s="78">
        <v>3000000</v>
      </c>
      <c r="P74" s="78">
        <v>101.5</v>
      </c>
      <c r="Q74" s="78">
        <v>0</v>
      </c>
      <c r="R74" s="78">
        <v>3045</v>
      </c>
      <c r="S74" s="79">
        <v>0</v>
      </c>
      <c r="T74" s="79">
        <v>8.6999999999999994E-3</v>
      </c>
      <c r="U74" s="79">
        <v>1.1999999999999999E-3</v>
      </c>
    </row>
    <row r="75" spans="2:21">
      <c r="B75" t="s">
        <v>507</v>
      </c>
      <c r="C75" t="s">
        <v>508</v>
      </c>
      <c r="D75" t="s">
        <v>100</v>
      </c>
      <c r="E75" t="s">
        <v>123</v>
      </c>
      <c r="F75" t="s">
        <v>509</v>
      </c>
      <c r="G75" t="s">
        <v>478</v>
      </c>
      <c r="H75" t="s">
        <v>420</v>
      </c>
      <c r="I75" t="s">
        <v>150</v>
      </c>
      <c r="J75" t="s">
        <v>510</v>
      </c>
      <c r="K75" s="78">
        <v>0.56000000000000005</v>
      </c>
      <c r="L75" t="s">
        <v>102</v>
      </c>
      <c r="M75" s="79">
        <v>3.9199999999999999E-2</v>
      </c>
      <c r="N75" s="79">
        <v>4.5499999999999999E-2</v>
      </c>
      <c r="O75" s="78">
        <v>6126936</v>
      </c>
      <c r="P75" s="78">
        <v>101.49</v>
      </c>
      <c r="Q75" s="78">
        <v>0</v>
      </c>
      <c r="R75" s="78">
        <v>6218.2273464</v>
      </c>
      <c r="S75" s="79">
        <v>6.4000000000000003E-3</v>
      </c>
      <c r="T75" s="79">
        <v>1.78E-2</v>
      </c>
      <c r="U75" s="79">
        <v>2.3999999999999998E-3</v>
      </c>
    </row>
    <row r="76" spans="2:21">
      <c r="B76" t="s">
        <v>511</v>
      </c>
      <c r="C76" t="s">
        <v>512</v>
      </c>
      <c r="D76" t="s">
        <v>100</v>
      </c>
      <c r="E76" t="s">
        <v>123</v>
      </c>
      <c r="F76" t="s">
        <v>513</v>
      </c>
      <c r="G76" t="s">
        <v>478</v>
      </c>
      <c r="H76" t="s">
        <v>420</v>
      </c>
      <c r="I76" t="s">
        <v>150</v>
      </c>
      <c r="J76" t="s">
        <v>514</v>
      </c>
      <c r="K76" s="78">
        <v>5.04</v>
      </c>
      <c r="L76" t="s">
        <v>102</v>
      </c>
      <c r="M76" s="79">
        <v>3.4299999999999997E-2</v>
      </c>
      <c r="N76" s="79">
        <v>4.5600000000000002E-2</v>
      </c>
      <c r="O76" s="78">
        <v>3000000</v>
      </c>
      <c r="P76" s="78">
        <v>94.3</v>
      </c>
      <c r="Q76" s="78">
        <v>0</v>
      </c>
      <c r="R76" s="78">
        <v>2829</v>
      </c>
      <c r="S76" s="79">
        <v>9.9000000000000008E-3</v>
      </c>
      <c r="T76" s="79">
        <v>8.0999999999999996E-3</v>
      </c>
      <c r="U76" s="79">
        <v>1.1000000000000001E-3</v>
      </c>
    </row>
    <row r="77" spans="2:21">
      <c r="B77" t="s">
        <v>515</v>
      </c>
      <c r="C77" t="s">
        <v>516</v>
      </c>
      <c r="D77" t="s">
        <v>100</v>
      </c>
      <c r="E77" t="s">
        <v>123</v>
      </c>
      <c r="F77" t="s">
        <v>517</v>
      </c>
      <c r="G77" t="s">
        <v>478</v>
      </c>
      <c r="H77" t="s">
        <v>420</v>
      </c>
      <c r="I77" t="s">
        <v>150</v>
      </c>
      <c r="J77" t="s">
        <v>518</v>
      </c>
      <c r="K77" s="78">
        <v>5.62</v>
      </c>
      <c r="L77" t="s">
        <v>102</v>
      </c>
      <c r="M77" s="79">
        <v>4.6899999999999997E-2</v>
      </c>
      <c r="N77" s="79">
        <v>4.9399999999999999E-2</v>
      </c>
      <c r="O77" s="78">
        <v>5199023</v>
      </c>
      <c r="P77" s="78">
        <v>98.93</v>
      </c>
      <c r="Q77" s="78">
        <v>0</v>
      </c>
      <c r="R77" s="78">
        <v>5143.3934539000002</v>
      </c>
      <c r="S77" s="79">
        <v>0</v>
      </c>
      <c r="T77" s="79">
        <v>1.47E-2</v>
      </c>
      <c r="U77" s="79">
        <v>2E-3</v>
      </c>
    </row>
    <row r="78" spans="2:21">
      <c r="B78" t="s">
        <v>519</v>
      </c>
      <c r="C78" t="s">
        <v>520</v>
      </c>
      <c r="D78" t="s">
        <v>100</v>
      </c>
      <c r="E78" t="s">
        <v>123</v>
      </c>
      <c r="F78" t="s">
        <v>521</v>
      </c>
      <c r="G78" t="s">
        <v>112</v>
      </c>
      <c r="H78" t="s">
        <v>431</v>
      </c>
      <c r="I78" t="s">
        <v>150</v>
      </c>
      <c r="J78" t="s">
        <v>238</v>
      </c>
      <c r="K78" s="78">
        <v>1.44</v>
      </c>
      <c r="L78" t="s">
        <v>102</v>
      </c>
      <c r="M78" s="79">
        <v>0.04</v>
      </c>
      <c r="N78" s="79">
        <v>4.2299999999999997E-2</v>
      </c>
      <c r="O78" s="78">
        <v>1750002.81</v>
      </c>
      <c r="P78" s="78">
        <v>99.01</v>
      </c>
      <c r="Q78" s="78">
        <v>0</v>
      </c>
      <c r="R78" s="78">
        <v>1732.6777821810001</v>
      </c>
      <c r="S78" s="79">
        <v>8.8999999999999999E-3</v>
      </c>
      <c r="T78" s="79">
        <v>5.0000000000000001E-3</v>
      </c>
      <c r="U78" s="79">
        <v>6.9999999999999999E-4</v>
      </c>
    </row>
    <row r="79" spans="2:21">
      <c r="B79" t="s">
        <v>522</v>
      </c>
      <c r="C79" t="s">
        <v>523</v>
      </c>
      <c r="D79" t="s">
        <v>100</v>
      </c>
      <c r="E79" t="s">
        <v>123</v>
      </c>
      <c r="F79" t="s">
        <v>521</v>
      </c>
      <c r="G79" t="s">
        <v>112</v>
      </c>
      <c r="H79" t="s">
        <v>427</v>
      </c>
      <c r="I79" t="s">
        <v>212</v>
      </c>
      <c r="J79" t="s">
        <v>524</v>
      </c>
      <c r="K79" s="78">
        <v>3.16</v>
      </c>
      <c r="L79" t="s">
        <v>102</v>
      </c>
      <c r="M79" s="79">
        <v>0.04</v>
      </c>
      <c r="N79" s="79">
        <v>4.1799999999999997E-2</v>
      </c>
      <c r="O79" s="78">
        <v>2600000</v>
      </c>
      <c r="P79" s="78">
        <v>99.77</v>
      </c>
      <c r="Q79" s="78">
        <v>0</v>
      </c>
      <c r="R79" s="78">
        <v>2594.02</v>
      </c>
      <c r="S79" s="79">
        <v>3.3999999999999998E-3</v>
      </c>
      <c r="T79" s="79">
        <v>7.4000000000000003E-3</v>
      </c>
      <c r="U79" s="79">
        <v>1E-3</v>
      </c>
    </row>
    <row r="80" spans="2:21">
      <c r="B80" t="s">
        <v>525</v>
      </c>
      <c r="C80" t="s">
        <v>526</v>
      </c>
      <c r="D80" t="s">
        <v>100</v>
      </c>
      <c r="E80" t="s">
        <v>123</v>
      </c>
      <c r="F80" t="s">
        <v>527</v>
      </c>
      <c r="G80" t="s">
        <v>341</v>
      </c>
      <c r="H80" t="s">
        <v>427</v>
      </c>
      <c r="I80" t="s">
        <v>212</v>
      </c>
      <c r="J80" t="s">
        <v>528</v>
      </c>
      <c r="K80" s="78">
        <v>0.49</v>
      </c>
      <c r="L80" t="s">
        <v>102</v>
      </c>
      <c r="M80" s="79">
        <v>5.8999999999999997E-2</v>
      </c>
      <c r="N80" s="79">
        <v>5.1299999999999998E-2</v>
      </c>
      <c r="O80" s="78">
        <v>1123814.4099999999</v>
      </c>
      <c r="P80" s="78">
        <v>100.45</v>
      </c>
      <c r="Q80" s="78">
        <v>0</v>
      </c>
      <c r="R80" s="78">
        <v>1128.8715748449999</v>
      </c>
      <c r="S80" s="79">
        <v>4.3E-3</v>
      </c>
      <c r="T80" s="79">
        <v>3.2000000000000002E-3</v>
      </c>
      <c r="U80" s="79">
        <v>4.0000000000000002E-4</v>
      </c>
    </row>
    <row r="81" spans="2:21">
      <c r="B81" t="s">
        <v>529</v>
      </c>
      <c r="C81" t="s">
        <v>530</v>
      </c>
      <c r="D81" t="s">
        <v>100</v>
      </c>
      <c r="E81" t="s">
        <v>123</v>
      </c>
      <c r="F81" t="s">
        <v>531</v>
      </c>
      <c r="G81" t="s">
        <v>478</v>
      </c>
      <c r="H81" t="s">
        <v>431</v>
      </c>
      <c r="I81" t="s">
        <v>150</v>
      </c>
      <c r="J81" t="s">
        <v>532</v>
      </c>
      <c r="K81" s="78">
        <v>1.97</v>
      </c>
      <c r="L81" t="s">
        <v>102</v>
      </c>
      <c r="M81" s="79">
        <v>2.63E-2</v>
      </c>
      <c r="N81" s="79">
        <v>4.4699999999999997E-2</v>
      </c>
      <c r="O81" s="78">
        <v>3000000</v>
      </c>
      <c r="P81" s="78">
        <v>96.29</v>
      </c>
      <c r="Q81" s="78">
        <v>0</v>
      </c>
      <c r="R81" s="78">
        <v>2888.7</v>
      </c>
      <c r="S81" s="79">
        <v>2.2000000000000001E-3</v>
      </c>
      <c r="T81" s="79">
        <v>8.3000000000000001E-3</v>
      </c>
      <c r="U81" s="79">
        <v>1.1000000000000001E-3</v>
      </c>
    </row>
    <row r="82" spans="2:21">
      <c r="B82" t="s">
        <v>533</v>
      </c>
      <c r="C82" t="s">
        <v>534</v>
      </c>
      <c r="D82" t="s">
        <v>100</v>
      </c>
      <c r="E82" t="s">
        <v>123</v>
      </c>
      <c r="F82" t="s">
        <v>535</v>
      </c>
      <c r="G82" t="s">
        <v>536</v>
      </c>
      <c r="H82" t="s">
        <v>537</v>
      </c>
      <c r="I82" t="s">
        <v>150</v>
      </c>
      <c r="J82" t="s">
        <v>538</v>
      </c>
      <c r="K82" s="78">
        <v>2.2000000000000002</v>
      </c>
      <c r="L82" t="s">
        <v>102</v>
      </c>
      <c r="M82" s="79">
        <v>3.4500000000000003E-2</v>
      </c>
      <c r="N82" s="79">
        <v>4.6100000000000002E-2</v>
      </c>
      <c r="O82" s="78">
        <v>2956521.66</v>
      </c>
      <c r="P82" s="78">
        <v>97.85</v>
      </c>
      <c r="Q82" s="78">
        <v>0</v>
      </c>
      <c r="R82" s="78">
        <v>2892.9564443099998</v>
      </c>
      <c r="S82" s="79">
        <v>6.7000000000000002E-3</v>
      </c>
      <c r="T82" s="79">
        <v>8.3000000000000001E-3</v>
      </c>
      <c r="U82" s="79">
        <v>1.1000000000000001E-3</v>
      </c>
    </row>
    <row r="83" spans="2:21">
      <c r="B83" t="s">
        <v>539</v>
      </c>
      <c r="C83" t="s">
        <v>540</v>
      </c>
      <c r="D83" t="s">
        <v>100</v>
      </c>
      <c r="E83" t="s">
        <v>123</v>
      </c>
      <c r="F83" t="s">
        <v>541</v>
      </c>
      <c r="G83" t="s">
        <v>341</v>
      </c>
      <c r="H83" t="s">
        <v>458</v>
      </c>
      <c r="I83" t="s">
        <v>150</v>
      </c>
      <c r="J83" t="s">
        <v>417</v>
      </c>
      <c r="K83" s="78">
        <v>3.33</v>
      </c>
      <c r="L83" t="s">
        <v>102</v>
      </c>
      <c r="M83" s="79">
        <v>7.2499999999999995E-2</v>
      </c>
      <c r="N83" s="79">
        <v>5.7200000000000001E-2</v>
      </c>
      <c r="O83" s="78">
        <v>2388947</v>
      </c>
      <c r="P83" s="78">
        <v>106.22</v>
      </c>
      <c r="Q83" s="78">
        <v>0</v>
      </c>
      <c r="R83" s="78">
        <v>2537.5395033999998</v>
      </c>
      <c r="S83" s="79">
        <v>4.1000000000000003E-3</v>
      </c>
      <c r="T83" s="79">
        <v>7.3000000000000001E-3</v>
      </c>
      <c r="U83" s="79">
        <v>1E-3</v>
      </c>
    </row>
    <row r="84" spans="2:21">
      <c r="B84" s="80" t="s">
        <v>294</v>
      </c>
      <c r="C84" s="16"/>
      <c r="D84" s="16"/>
      <c r="E84" s="16"/>
      <c r="F84" s="16"/>
      <c r="K84" s="82">
        <v>2.37</v>
      </c>
      <c r="N84" s="81">
        <v>6.54E-2</v>
      </c>
      <c r="O84" s="82">
        <v>13993201.77</v>
      </c>
      <c r="Q84" s="82">
        <v>0</v>
      </c>
      <c r="R84" s="82">
        <v>13580.405493763001</v>
      </c>
      <c r="T84" s="81">
        <v>3.8899999999999997E-2</v>
      </c>
      <c r="U84" s="81">
        <v>5.1999999999999998E-3</v>
      </c>
    </row>
    <row r="85" spans="2:21">
      <c r="B85" t="s">
        <v>542</v>
      </c>
      <c r="C85" t="s">
        <v>543</v>
      </c>
      <c r="D85" t="s">
        <v>100</v>
      </c>
      <c r="E85" t="s">
        <v>123</v>
      </c>
      <c r="F85" t="s">
        <v>544</v>
      </c>
      <c r="G85" t="s">
        <v>545</v>
      </c>
      <c r="H85" t="s">
        <v>420</v>
      </c>
      <c r="I85" t="s">
        <v>150</v>
      </c>
      <c r="J85" t="s">
        <v>238</v>
      </c>
      <c r="K85" s="78">
        <v>3.04</v>
      </c>
      <c r="L85" t="s">
        <v>102</v>
      </c>
      <c r="M85" s="79">
        <v>5.4800000000000001E-2</v>
      </c>
      <c r="N85" s="79">
        <v>5.1799999999999999E-2</v>
      </c>
      <c r="O85" s="78">
        <v>1105280.04</v>
      </c>
      <c r="P85" s="78">
        <v>104.5</v>
      </c>
      <c r="Q85" s="78">
        <v>0</v>
      </c>
      <c r="R85" s="78">
        <v>1155.0176418000001</v>
      </c>
      <c r="S85" s="79">
        <v>5.1999999999999998E-3</v>
      </c>
      <c r="T85" s="79">
        <v>3.3E-3</v>
      </c>
      <c r="U85" s="79">
        <v>4.0000000000000002E-4</v>
      </c>
    </row>
    <row r="86" spans="2:21">
      <c r="B86" t="s">
        <v>546</v>
      </c>
      <c r="C86" t="s">
        <v>547</v>
      </c>
      <c r="D86" t="s">
        <v>100</v>
      </c>
      <c r="E86" t="s">
        <v>123</v>
      </c>
      <c r="F86" t="s">
        <v>527</v>
      </c>
      <c r="G86" t="s">
        <v>341</v>
      </c>
      <c r="H86" t="s">
        <v>427</v>
      </c>
      <c r="I86" t="s">
        <v>212</v>
      </c>
      <c r="J86" t="s">
        <v>528</v>
      </c>
      <c r="K86" s="78">
        <v>0.97</v>
      </c>
      <c r="L86" t="s">
        <v>102</v>
      </c>
      <c r="M86" s="79">
        <v>4.7E-2</v>
      </c>
      <c r="N86" s="79">
        <v>5.4199999999999998E-2</v>
      </c>
      <c r="O86" s="78">
        <v>2254465.9300000002</v>
      </c>
      <c r="P86" s="78">
        <v>99.7</v>
      </c>
      <c r="Q86" s="78">
        <v>0</v>
      </c>
      <c r="R86" s="78">
        <v>2247.7025322099998</v>
      </c>
      <c r="S86" s="79">
        <v>4.4000000000000003E-3</v>
      </c>
      <c r="T86" s="79">
        <v>6.4000000000000003E-3</v>
      </c>
      <c r="U86" s="79">
        <v>8.9999999999999998E-4</v>
      </c>
    </row>
    <row r="87" spans="2:21">
      <c r="B87" t="s">
        <v>548</v>
      </c>
      <c r="C87" t="s">
        <v>549</v>
      </c>
      <c r="D87" t="s">
        <v>100</v>
      </c>
      <c r="E87" t="s">
        <v>123</v>
      </c>
      <c r="F87" t="s">
        <v>550</v>
      </c>
      <c r="G87" t="s">
        <v>112</v>
      </c>
      <c r="H87" t="s">
        <v>427</v>
      </c>
      <c r="I87" t="s">
        <v>212</v>
      </c>
      <c r="J87" t="s">
        <v>238</v>
      </c>
      <c r="K87" s="78">
        <v>0.42</v>
      </c>
      <c r="L87" t="s">
        <v>102</v>
      </c>
      <c r="M87" s="79">
        <v>5.7000000000000002E-2</v>
      </c>
      <c r="N87" s="79">
        <v>5.7299999999999997E-2</v>
      </c>
      <c r="O87" s="78">
        <v>2625000.27</v>
      </c>
      <c r="P87" s="78">
        <v>94.2</v>
      </c>
      <c r="Q87" s="78">
        <v>0</v>
      </c>
      <c r="R87" s="78">
        <v>2472.7502543400001</v>
      </c>
      <c r="S87" s="79">
        <v>4.4999999999999997E-3</v>
      </c>
      <c r="T87" s="79">
        <v>7.1000000000000004E-3</v>
      </c>
      <c r="U87" s="79">
        <v>1E-3</v>
      </c>
    </row>
    <row r="88" spans="2:21">
      <c r="B88" t="s">
        <v>551</v>
      </c>
      <c r="C88" t="s">
        <v>552</v>
      </c>
      <c r="D88" t="s">
        <v>100</v>
      </c>
      <c r="E88" t="s">
        <v>123</v>
      </c>
      <c r="F88" t="s">
        <v>553</v>
      </c>
      <c r="G88" t="s">
        <v>545</v>
      </c>
      <c r="H88" t="s">
        <v>431</v>
      </c>
      <c r="I88" t="s">
        <v>150</v>
      </c>
      <c r="J88" t="s">
        <v>238</v>
      </c>
      <c r="K88" s="78">
        <v>3.31</v>
      </c>
      <c r="L88" t="s">
        <v>102</v>
      </c>
      <c r="M88" s="79">
        <v>4.6899999999999997E-2</v>
      </c>
      <c r="N88" s="79">
        <v>7.3200000000000001E-2</v>
      </c>
      <c r="O88" s="78">
        <v>8008455.5300000003</v>
      </c>
      <c r="P88" s="78">
        <v>96.21</v>
      </c>
      <c r="Q88" s="78">
        <v>0</v>
      </c>
      <c r="R88" s="78">
        <v>7704.9350654130003</v>
      </c>
      <c r="S88" s="79">
        <v>5.4999999999999997E-3</v>
      </c>
      <c r="T88" s="79">
        <v>2.2100000000000002E-2</v>
      </c>
      <c r="U88" s="79">
        <v>3.0000000000000001E-3</v>
      </c>
    </row>
    <row r="89" spans="2:21">
      <c r="B89" s="80" t="s">
        <v>554</v>
      </c>
      <c r="C89" s="16"/>
      <c r="D89" s="16"/>
      <c r="E89" s="16"/>
      <c r="F89" s="16"/>
      <c r="K89" s="82">
        <v>0</v>
      </c>
      <c r="N89" s="81">
        <v>0</v>
      </c>
      <c r="O89" s="82">
        <v>0</v>
      </c>
      <c r="Q89" s="82">
        <v>0</v>
      </c>
      <c r="R89" s="82">
        <v>0</v>
      </c>
      <c r="T89" s="81">
        <v>0</v>
      </c>
      <c r="U89" s="81">
        <v>0</v>
      </c>
    </row>
    <row r="90" spans="2:21">
      <c r="B90" t="s">
        <v>225</v>
      </c>
      <c r="C90" t="s">
        <v>225</v>
      </c>
      <c r="D90" s="16"/>
      <c r="E90" s="16"/>
      <c r="F90" s="16"/>
      <c r="G90" t="s">
        <v>225</v>
      </c>
      <c r="H90" t="s">
        <v>225</v>
      </c>
      <c r="K90" s="78">
        <v>0</v>
      </c>
      <c r="L90" t="s">
        <v>225</v>
      </c>
      <c r="M90" s="79">
        <v>0</v>
      </c>
      <c r="N90" s="79">
        <v>0</v>
      </c>
      <c r="O90" s="78">
        <v>0</v>
      </c>
      <c r="P90" s="78">
        <v>0</v>
      </c>
      <c r="R90" s="78">
        <v>0</v>
      </c>
      <c r="S90" s="79">
        <v>0</v>
      </c>
      <c r="T90" s="79">
        <v>0</v>
      </c>
      <c r="U90" s="79">
        <v>0</v>
      </c>
    </row>
    <row r="91" spans="2:21">
      <c r="B91" s="80" t="s">
        <v>230</v>
      </c>
      <c r="C91" s="16"/>
      <c r="D91" s="16"/>
      <c r="E91" s="16"/>
      <c r="F91" s="16"/>
      <c r="K91" s="82">
        <v>2.23</v>
      </c>
      <c r="N91" s="81">
        <v>5.7500000000000002E-2</v>
      </c>
      <c r="O91" s="82">
        <v>8040000</v>
      </c>
      <c r="Q91" s="82">
        <v>0</v>
      </c>
      <c r="R91" s="82">
        <v>27521.478253058402</v>
      </c>
      <c r="T91" s="81">
        <v>7.8799999999999995E-2</v>
      </c>
      <c r="U91" s="81">
        <v>1.06E-2</v>
      </c>
    </row>
    <row r="92" spans="2:21">
      <c r="B92" s="80" t="s">
        <v>295</v>
      </c>
      <c r="C92" s="16"/>
      <c r="D92" s="16"/>
      <c r="E92" s="16"/>
      <c r="F92" s="16"/>
      <c r="K92" s="82">
        <v>2.2200000000000002</v>
      </c>
      <c r="N92" s="81">
        <v>6.6799999999999998E-2</v>
      </c>
      <c r="O92" s="82">
        <v>3900000</v>
      </c>
      <c r="Q92" s="82">
        <v>0</v>
      </c>
      <c r="R92" s="82">
        <v>12541.270130999999</v>
      </c>
      <c r="T92" s="81">
        <v>3.5900000000000001E-2</v>
      </c>
      <c r="U92" s="81">
        <v>4.7999999999999996E-3</v>
      </c>
    </row>
    <row r="93" spans="2:21">
      <c r="B93" t="s">
        <v>555</v>
      </c>
      <c r="C93" t="s">
        <v>556</v>
      </c>
      <c r="D93" t="s">
        <v>123</v>
      </c>
      <c r="E93" t="s">
        <v>557</v>
      </c>
      <c r="F93" t="s">
        <v>335</v>
      </c>
      <c r="G93" t="s">
        <v>558</v>
      </c>
      <c r="H93" t="s">
        <v>559</v>
      </c>
      <c r="I93" t="s">
        <v>496</v>
      </c>
      <c r="J93" t="s">
        <v>560</v>
      </c>
      <c r="K93" s="78">
        <v>2.5299999999999998</v>
      </c>
      <c r="L93" t="s">
        <v>106</v>
      </c>
      <c r="M93" s="79">
        <v>3.2599999999999997E-2</v>
      </c>
      <c r="N93" s="79">
        <v>6.9400000000000003E-2</v>
      </c>
      <c r="O93" s="78">
        <v>2000000</v>
      </c>
      <c r="P93" s="78">
        <v>86.83</v>
      </c>
      <c r="Q93" s="78">
        <v>0</v>
      </c>
      <c r="R93" s="78">
        <v>6298.6481999999996</v>
      </c>
      <c r="S93" s="79">
        <v>0</v>
      </c>
      <c r="T93" s="79">
        <v>1.7999999999999999E-2</v>
      </c>
      <c r="U93" s="79">
        <v>2.3999999999999998E-3</v>
      </c>
    </row>
    <row r="94" spans="2:21">
      <c r="B94" t="s">
        <v>561</v>
      </c>
      <c r="C94" t="s">
        <v>562</v>
      </c>
      <c r="D94" t="s">
        <v>123</v>
      </c>
      <c r="E94" t="s">
        <v>557</v>
      </c>
      <c r="F94" t="s">
        <v>312</v>
      </c>
      <c r="G94" t="s">
        <v>558</v>
      </c>
      <c r="H94" t="s">
        <v>559</v>
      </c>
      <c r="I94" t="s">
        <v>496</v>
      </c>
      <c r="J94" t="s">
        <v>560</v>
      </c>
      <c r="K94" s="78">
        <v>1.91</v>
      </c>
      <c r="L94" t="s">
        <v>106</v>
      </c>
      <c r="M94" s="79">
        <v>3.2800000000000003E-2</v>
      </c>
      <c r="N94" s="79">
        <v>6.4199999999999993E-2</v>
      </c>
      <c r="O94" s="78">
        <v>1900000</v>
      </c>
      <c r="P94" s="78">
        <v>90.587000000000003</v>
      </c>
      <c r="Q94" s="78">
        <v>0</v>
      </c>
      <c r="R94" s="78">
        <v>6242.6219309999997</v>
      </c>
      <c r="S94" s="79">
        <v>0</v>
      </c>
      <c r="T94" s="79">
        <v>1.7899999999999999E-2</v>
      </c>
      <c r="U94" s="79">
        <v>2.3999999999999998E-3</v>
      </c>
    </row>
    <row r="95" spans="2:21">
      <c r="B95" s="80" t="s">
        <v>296</v>
      </c>
      <c r="C95" s="16"/>
      <c r="D95" s="16"/>
      <c r="E95" s="16"/>
      <c r="F95" s="16"/>
      <c r="K95" s="82">
        <v>2.2400000000000002</v>
      </c>
      <c r="N95" s="81">
        <v>4.9599999999999998E-2</v>
      </c>
      <c r="O95" s="82">
        <v>4140000</v>
      </c>
      <c r="Q95" s="82">
        <v>0</v>
      </c>
      <c r="R95" s="82">
        <v>14980.2081220584</v>
      </c>
      <c r="T95" s="81">
        <v>4.2900000000000001E-2</v>
      </c>
      <c r="U95" s="81">
        <v>5.7999999999999996E-3</v>
      </c>
    </row>
    <row r="96" spans="2:21">
      <c r="B96" t="s">
        <v>563</v>
      </c>
      <c r="C96" t="s">
        <v>564</v>
      </c>
      <c r="D96" t="s">
        <v>565</v>
      </c>
      <c r="E96" t="s">
        <v>557</v>
      </c>
      <c r="F96" t="s">
        <v>566</v>
      </c>
      <c r="G96" t="s">
        <v>567</v>
      </c>
      <c r="H96" t="s">
        <v>559</v>
      </c>
      <c r="I96" t="s">
        <v>496</v>
      </c>
      <c r="J96" t="s">
        <v>367</v>
      </c>
      <c r="K96" s="78">
        <v>3.5</v>
      </c>
      <c r="L96" t="s">
        <v>106</v>
      </c>
      <c r="M96" s="79">
        <v>5.2499999999999998E-2</v>
      </c>
      <c r="N96" s="79">
        <v>4.5400000000000003E-2</v>
      </c>
      <c r="O96" s="78">
        <v>1330000</v>
      </c>
      <c r="P96" s="78">
        <v>104.66101666917294</v>
      </c>
      <c r="Q96" s="78">
        <v>0</v>
      </c>
      <c r="R96" s="78">
        <v>5048.7532492058999</v>
      </c>
      <c r="S96" s="79">
        <v>0</v>
      </c>
      <c r="T96" s="79">
        <v>1.4500000000000001E-2</v>
      </c>
      <c r="U96" s="79">
        <v>1.9E-3</v>
      </c>
    </row>
    <row r="97" spans="2:21">
      <c r="B97" t="s">
        <v>568</v>
      </c>
      <c r="C97" t="s">
        <v>569</v>
      </c>
      <c r="D97" t="s">
        <v>123</v>
      </c>
      <c r="E97" t="s">
        <v>557</v>
      </c>
      <c r="F97" t="s">
        <v>570</v>
      </c>
      <c r="G97" t="s">
        <v>571</v>
      </c>
      <c r="H97" t="s">
        <v>572</v>
      </c>
      <c r="I97" t="s">
        <v>573</v>
      </c>
      <c r="J97" t="s">
        <v>367</v>
      </c>
      <c r="K97" s="78">
        <v>1.2</v>
      </c>
      <c r="L97" t="s">
        <v>106</v>
      </c>
      <c r="M97" s="79">
        <v>4.3499999999999997E-2</v>
      </c>
      <c r="N97" s="79">
        <v>5.4600000000000003E-2</v>
      </c>
      <c r="O97" s="78">
        <v>1365000</v>
      </c>
      <c r="P97" s="78">
        <v>99.565449999999998</v>
      </c>
      <c r="Q97" s="78">
        <v>0</v>
      </c>
      <c r="R97" s="78">
        <v>4929.3410595975001</v>
      </c>
      <c r="S97" s="79">
        <v>0</v>
      </c>
      <c r="T97" s="79">
        <v>1.41E-2</v>
      </c>
      <c r="U97" s="79">
        <v>1.9E-3</v>
      </c>
    </row>
    <row r="98" spans="2:21">
      <c r="B98" t="s">
        <v>574</v>
      </c>
      <c r="C98" t="s">
        <v>575</v>
      </c>
      <c r="D98" t="s">
        <v>123</v>
      </c>
      <c r="E98" t="s">
        <v>557</v>
      </c>
      <c r="F98" t="s">
        <v>576</v>
      </c>
      <c r="G98" t="s">
        <v>577</v>
      </c>
      <c r="H98" t="s">
        <v>578</v>
      </c>
      <c r="I98" t="s">
        <v>496</v>
      </c>
      <c r="J98" t="s">
        <v>367</v>
      </c>
      <c r="K98" s="78">
        <v>1.98</v>
      </c>
      <c r="L98" t="s">
        <v>106</v>
      </c>
      <c r="M98" s="79">
        <v>2.1999999999999999E-2</v>
      </c>
      <c r="N98" s="79">
        <v>4.9000000000000002E-2</v>
      </c>
      <c r="O98" s="78">
        <v>1445000</v>
      </c>
      <c r="P98" s="78">
        <v>95.441699999999997</v>
      </c>
      <c r="Q98" s="78">
        <v>0</v>
      </c>
      <c r="R98" s="78">
        <v>5002.1138132550004</v>
      </c>
      <c r="S98" s="79">
        <v>2.9999999999999997E-4</v>
      </c>
      <c r="T98" s="79">
        <v>1.43E-2</v>
      </c>
      <c r="U98" s="79">
        <v>1.9E-3</v>
      </c>
    </row>
    <row r="99" spans="2:21">
      <c r="B99" t="s">
        <v>232</v>
      </c>
      <c r="C99" s="16"/>
      <c r="D99" s="16"/>
      <c r="E99" s="16"/>
      <c r="F99" s="16"/>
    </row>
    <row r="100" spans="2:21">
      <c r="B100" t="s">
        <v>289</v>
      </c>
      <c r="C100" s="16"/>
      <c r="D100" s="16"/>
      <c r="E100" s="16"/>
      <c r="F100" s="16"/>
    </row>
    <row r="101" spans="2:21">
      <c r="B101" t="s">
        <v>290</v>
      </c>
      <c r="C101" s="16"/>
      <c r="D101" s="16"/>
      <c r="E101" s="16"/>
      <c r="F101" s="16"/>
    </row>
    <row r="102" spans="2:21">
      <c r="B102" t="s">
        <v>291</v>
      </c>
      <c r="C102" s="16"/>
      <c r="D102" s="16"/>
      <c r="E102" s="16"/>
      <c r="F102" s="16"/>
    </row>
    <row r="103" spans="2:21">
      <c r="B103" t="s">
        <v>292</v>
      </c>
      <c r="C103" s="16"/>
      <c r="D103" s="16"/>
      <c r="E103" s="16"/>
      <c r="F103" s="16"/>
    </row>
    <row r="104" spans="2:21">
      <c r="C104" s="16"/>
      <c r="D104" s="16"/>
      <c r="E104" s="16"/>
      <c r="F104" s="16"/>
    </row>
    <row r="105" spans="2:21"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0.7265625" style="16" customWidth="1"/>
    <col min="9" max="9" width="14.7265625" style="16" customWidth="1"/>
    <col min="10" max="11" width="11.7265625" style="16" customWidth="1"/>
    <col min="12" max="12" width="14.7265625" style="16" customWidth="1"/>
    <col min="13" max="15" width="10.7265625" style="16" customWidth="1"/>
    <col min="16" max="16" width="7.7265625" style="16" customWidth="1"/>
    <col min="17" max="17" width="7.1796875" style="16" customWidth="1"/>
    <col min="18" max="18" width="6" style="16" customWidth="1"/>
    <col min="19" max="19" width="7.81640625" style="16" customWidth="1"/>
    <col min="20" max="20" width="8.1796875" style="16" customWidth="1"/>
    <col min="21" max="21" width="6.26953125" style="16" customWidth="1"/>
    <col min="22" max="22" width="8" style="16" customWidth="1"/>
    <col min="23" max="23" width="8.7265625" style="16" customWidth="1"/>
    <col min="24" max="24" width="10" style="16" customWidth="1"/>
    <col min="25" max="25" width="9.54296875" style="16" customWidth="1"/>
    <col min="26" max="26" width="6.1796875" style="16" customWidth="1"/>
    <col min="27" max="28" width="5.7265625" style="16" customWidth="1"/>
    <col min="29" max="29" width="6.81640625" style="16" customWidth="1"/>
    <col min="30" max="30" width="6.453125" style="16" customWidth="1"/>
    <col min="31" max="31" width="6.7265625" style="16" customWidth="1"/>
    <col min="32" max="32" width="7.26953125" style="16" customWidth="1"/>
    <col min="33" max="44" width="5.7265625" style="16" customWidth="1"/>
    <col min="45" max="16384" width="9.17968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2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10804541.57</v>
      </c>
      <c r="J11" s="7"/>
      <c r="K11" s="76">
        <v>185.91561461000001</v>
      </c>
      <c r="L11" s="76">
        <v>381396.07056914998</v>
      </c>
      <c r="M11" s="7"/>
      <c r="N11" s="77">
        <v>1</v>
      </c>
      <c r="O11" s="77">
        <v>0.1472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10286328.57</v>
      </c>
      <c r="K12" s="82">
        <v>9.1522100000000002</v>
      </c>
      <c r="L12" s="82">
        <v>213189.72575400001</v>
      </c>
      <c r="N12" s="81">
        <v>0.55900000000000005</v>
      </c>
      <c r="O12" s="81">
        <v>8.2299999999999998E-2</v>
      </c>
    </row>
    <row r="13" spans="2:62">
      <c r="B13" s="80" t="s">
        <v>579</v>
      </c>
      <c r="E13" s="16"/>
      <c r="F13" s="16"/>
      <c r="G13" s="16"/>
      <c r="I13" s="82">
        <v>6910066.0700000003</v>
      </c>
      <c r="K13" s="82">
        <v>9.1522100000000002</v>
      </c>
      <c r="L13" s="82">
        <v>160733.49687999999</v>
      </c>
      <c r="N13" s="81">
        <v>0.4214</v>
      </c>
      <c r="O13" s="81">
        <v>6.2E-2</v>
      </c>
    </row>
    <row r="14" spans="2:62">
      <c r="B14" t="s">
        <v>580</v>
      </c>
      <c r="C14" t="s">
        <v>581</v>
      </c>
      <c r="D14" t="s">
        <v>100</v>
      </c>
      <c r="E14" t="s">
        <v>123</v>
      </c>
      <c r="F14" t="s">
        <v>535</v>
      </c>
      <c r="G14" t="s">
        <v>536</v>
      </c>
      <c r="H14" t="s">
        <v>102</v>
      </c>
      <c r="I14" s="78">
        <v>162367.9</v>
      </c>
      <c r="J14" s="78">
        <v>7120</v>
      </c>
      <c r="K14" s="78">
        <v>0</v>
      </c>
      <c r="L14" s="78">
        <v>11560.59448</v>
      </c>
      <c r="M14" s="79">
        <v>1.4E-3</v>
      </c>
      <c r="N14" s="79">
        <v>3.0300000000000001E-2</v>
      </c>
      <c r="O14" s="79">
        <v>4.4999999999999997E-3</v>
      </c>
    </row>
    <row r="15" spans="2:62">
      <c r="B15" t="s">
        <v>582</v>
      </c>
      <c r="C15" t="s">
        <v>583</v>
      </c>
      <c r="D15" t="s">
        <v>100</v>
      </c>
      <c r="E15" t="s">
        <v>123</v>
      </c>
      <c r="F15" t="s">
        <v>584</v>
      </c>
      <c r="G15" t="s">
        <v>536</v>
      </c>
      <c r="H15" t="s">
        <v>102</v>
      </c>
      <c r="I15" s="78">
        <v>885500</v>
      </c>
      <c r="J15" s="78">
        <v>1336</v>
      </c>
      <c r="K15" s="78">
        <v>0</v>
      </c>
      <c r="L15" s="78">
        <v>11830.28</v>
      </c>
      <c r="M15" s="79">
        <v>1.6000000000000001E-3</v>
      </c>
      <c r="N15" s="79">
        <v>3.1E-2</v>
      </c>
      <c r="O15" s="79">
        <v>4.5999999999999999E-3</v>
      </c>
    </row>
    <row r="16" spans="2:62">
      <c r="B16" t="s">
        <v>585</v>
      </c>
      <c r="C16" t="s">
        <v>586</v>
      </c>
      <c r="D16" t="s">
        <v>100</v>
      </c>
      <c r="E16" t="s">
        <v>123</v>
      </c>
      <c r="F16" t="s">
        <v>587</v>
      </c>
      <c r="G16" t="s">
        <v>478</v>
      </c>
      <c r="H16" t="s">
        <v>102</v>
      </c>
      <c r="I16" s="78">
        <v>132998</v>
      </c>
      <c r="J16" s="78">
        <v>3807</v>
      </c>
      <c r="K16" s="78">
        <v>0</v>
      </c>
      <c r="L16" s="78">
        <v>5063.2338600000003</v>
      </c>
      <c r="M16" s="79">
        <v>5.0000000000000001E-4</v>
      </c>
      <c r="N16" s="79">
        <v>1.3299999999999999E-2</v>
      </c>
      <c r="O16" s="79">
        <v>2E-3</v>
      </c>
    </row>
    <row r="17" spans="2:15">
      <c r="B17" t="s">
        <v>588</v>
      </c>
      <c r="C17" t="s">
        <v>589</v>
      </c>
      <c r="D17" t="s">
        <v>100</v>
      </c>
      <c r="E17" t="s">
        <v>123</v>
      </c>
      <c r="F17" t="s">
        <v>472</v>
      </c>
      <c r="G17" t="s">
        <v>473</v>
      </c>
      <c r="H17" t="s">
        <v>102</v>
      </c>
      <c r="I17" s="78">
        <v>5050.37</v>
      </c>
      <c r="J17" s="78">
        <v>77500</v>
      </c>
      <c r="K17" s="78">
        <v>9.1522100000000002</v>
      </c>
      <c r="L17" s="78">
        <v>3923.18896</v>
      </c>
      <c r="M17" s="79">
        <v>1E-4</v>
      </c>
      <c r="N17" s="79">
        <v>1.03E-2</v>
      </c>
      <c r="O17" s="79">
        <v>1.5E-3</v>
      </c>
    </row>
    <row r="18" spans="2:15">
      <c r="B18" t="s">
        <v>590</v>
      </c>
      <c r="C18" t="s">
        <v>591</v>
      </c>
      <c r="D18" t="s">
        <v>100</v>
      </c>
      <c r="E18" t="s">
        <v>123</v>
      </c>
      <c r="F18" t="s">
        <v>592</v>
      </c>
      <c r="G18" t="s">
        <v>300</v>
      </c>
      <c r="H18" t="s">
        <v>102</v>
      </c>
      <c r="I18" s="78">
        <v>1137459.8</v>
      </c>
      <c r="J18" s="78">
        <v>1835</v>
      </c>
      <c r="K18" s="78">
        <v>0</v>
      </c>
      <c r="L18" s="78">
        <v>20872.387330000001</v>
      </c>
      <c r="M18" s="79">
        <v>8.9999999999999998E-4</v>
      </c>
      <c r="N18" s="79">
        <v>5.4699999999999999E-2</v>
      </c>
      <c r="O18" s="79">
        <v>8.0999999999999996E-3</v>
      </c>
    </row>
    <row r="19" spans="2:15">
      <c r="B19" t="s">
        <v>593</v>
      </c>
      <c r="C19" t="s">
        <v>594</v>
      </c>
      <c r="D19" t="s">
        <v>100</v>
      </c>
      <c r="E19" t="s">
        <v>123</v>
      </c>
      <c r="F19" t="s">
        <v>335</v>
      </c>
      <c r="G19" t="s">
        <v>300</v>
      </c>
      <c r="H19" t="s">
        <v>102</v>
      </c>
      <c r="I19" s="78">
        <v>742368</v>
      </c>
      <c r="J19" s="78">
        <v>3290</v>
      </c>
      <c r="K19" s="78">
        <v>0</v>
      </c>
      <c r="L19" s="78">
        <v>24423.907200000001</v>
      </c>
      <c r="M19" s="79">
        <v>5.9999999999999995E-4</v>
      </c>
      <c r="N19" s="79">
        <v>6.4000000000000001E-2</v>
      </c>
      <c r="O19" s="79">
        <v>9.4000000000000004E-3</v>
      </c>
    </row>
    <row r="20" spans="2:15">
      <c r="B20" t="s">
        <v>595</v>
      </c>
      <c r="C20" t="s">
        <v>596</v>
      </c>
      <c r="D20" t="s">
        <v>100</v>
      </c>
      <c r="E20" t="s">
        <v>123</v>
      </c>
      <c r="F20" t="s">
        <v>312</v>
      </c>
      <c r="G20" t="s">
        <v>300</v>
      </c>
      <c r="H20" t="s">
        <v>102</v>
      </c>
      <c r="I20" s="78">
        <v>900606</v>
      </c>
      <c r="J20" s="78">
        <v>2950</v>
      </c>
      <c r="K20" s="78">
        <v>0</v>
      </c>
      <c r="L20" s="78">
        <v>26567.877</v>
      </c>
      <c r="M20" s="79">
        <v>5.9999999999999995E-4</v>
      </c>
      <c r="N20" s="79">
        <v>6.9699999999999998E-2</v>
      </c>
      <c r="O20" s="79">
        <v>1.03E-2</v>
      </c>
    </row>
    <row r="21" spans="2:15">
      <c r="B21" t="s">
        <v>597</v>
      </c>
      <c r="C21" t="s">
        <v>598</v>
      </c>
      <c r="D21" t="s">
        <v>100</v>
      </c>
      <c r="E21" t="s">
        <v>123</v>
      </c>
      <c r="F21" t="s">
        <v>599</v>
      </c>
      <c r="G21" t="s">
        <v>300</v>
      </c>
      <c r="H21" t="s">
        <v>102</v>
      </c>
      <c r="I21" s="78">
        <v>76569</v>
      </c>
      <c r="J21" s="78">
        <v>14260</v>
      </c>
      <c r="K21" s="78">
        <v>0</v>
      </c>
      <c r="L21" s="78">
        <v>10918.7394</v>
      </c>
      <c r="M21" s="79">
        <v>2.9999999999999997E-4</v>
      </c>
      <c r="N21" s="79">
        <v>2.86E-2</v>
      </c>
      <c r="O21" s="79">
        <v>4.1999999999999997E-3</v>
      </c>
    </row>
    <row r="22" spans="2:15">
      <c r="B22" t="s">
        <v>600</v>
      </c>
      <c r="C22" t="s">
        <v>601</v>
      </c>
      <c r="D22" t="s">
        <v>100</v>
      </c>
      <c r="E22" t="s">
        <v>123</v>
      </c>
      <c r="F22" t="s">
        <v>521</v>
      </c>
      <c r="G22" t="s">
        <v>112</v>
      </c>
      <c r="H22" t="s">
        <v>102</v>
      </c>
      <c r="I22" s="78">
        <v>1510</v>
      </c>
      <c r="J22" s="78">
        <v>152920</v>
      </c>
      <c r="K22" s="78">
        <v>0</v>
      </c>
      <c r="L22" s="78">
        <v>2309.0920000000001</v>
      </c>
      <c r="M22" s="79">
        <v>4.0000000000000002E-4</v>
      </c>
      <c r="N22" s="79">
        <v>6.1000000000000004E-3</v>
      </c>
      <c r="O22" s="79">
        <v>8.9999999999999998E-4</v>
      </c>
    </row>
    <row r="23" spans="2:15">
      <c r="B23" t="s">
        <v>602</v>
      </c>
      <c r="C23" t="s">
        <v>603</v>
      </c>
      <c r="D23" t="s">
        <v>100</v>
      </c>
      <c r="E23" t="s">
        <v>123</v>
      </c>
      <c r="F23" t="s">
        <v>604</v>
      </c>
      <c r="G23" t="s">
        <v>545</v>
      </c>
      <c r="H23" t="s">
        <v>102</v>
      </c>
      <c r="I23" s="78">
        <v>200000</v>
      </c>
      <c r="J23" s="78">
        <v>1040</v>
      </c>
      <c r="K23" s="78">
        <v>0</v>
      </c>
      <c r="L23" s="78">
        <v>2080</v>
      </c>
      <c r="M23" s="79">
        <v>2.0000000000000001E-4</v>
      </c>
      <c r="N23" s="79">
        <v>5.4999999999999997E-3</v>
      </c>
      <c r="O23" s="79">
        <v>8.0000000000000004E-4</v>
      </c>
    </row>
    <row r="24" spans="2:15">
      <c r="B24" t="s">
        <v>605</v>
      </c>
      <c r="C24" t="s">
        <v>606</v>
      </c>
      <c r="D24" t="s">
        <v>100</v>
      </c>
      <c r="E24" t="s">
        <v>123</v>
      </c>
      <c r="F24" t="s">
        <v>607</v>
      </c>
      <c r="G24" t="s">
        <v>608</v>
      </c>
      <c r="H24" t="s">
        <v>102</v>
      </c>
      <c r="I24" s="78">
        <v>8000</v>
      </c>
      <c r="J24" s="78">
        <v>25190</v>
      </c>
      <c r="K24" s="78">
        <v>0</v>
      </c>
      <c r="L24" s="78">
        <v>2015.2</v>
      </c>
      <c r="M24" s="79">
        <v>2.0000000000000001E-4</v>
      </c>
      <c r="N24" s="79">
        <v>5.3E-3</v>
      </c>
      <c r="O24" s="79">
        <v>8.0000000000000004E-4</v>
      </c>
    </row>
    <row r="25" spans="2:15">
      <c r="B25" t="s">
        <v>609</v>
      </c>
      <c r="C25" t="s">
        <v>610</v>
      </c>
      <c r="D25" t="s">
        <v>100</v>
      </c>
      <c r="E25" t="s">
        <v>123</v>
      </c>
      <c r="F25" t="s">
        <v>365</v>
      </c>
      <c r="G25" t="s">
        <v>354</v>
      </c>
      <c r="H25" t="s">
        <v>102</v>
      </c>
      <c r="I25" s="78">
        <v>396470</v>
      </c>
      <c r="J25" s="78">
        <v>2000</v>
      </c>
      <c r="K25" s="78">
        <v>0</v>
      </c>
      <c r="L25" s="78">
        <v>7929.4</v>
      </c>
      <c r="M25" s="79">
        <v>8.0000000000000004E-4</v>
      </c>
      <c r="N25" s="79">
        <v>2.0799999999999999E-2</v>
      </c>
      <c r="O25" s="79">
        <v>3.0999999999999999E-3</v>
      </c>
    </row>
    <row r="26" spans="2:15">
      <c r="B26" t="s">
        <v>611</v>
      </c>
      <c r="C26" t="s">
        <v>612</v>
      </c>
      <c r="D26" t="s">
        <v>100</v>
      </c>
      <c r="E26" t="s">
        <v>123</v>
      </c>
      <c r="F26" t="s">
        <v>388</v>
      </c>
      <c r="G26" t="s">
        <v>354</v>
      </c>
      <c r="H26" t="s">
        <v>102</v>
      </c>
      <c r="I26" s="78">
        <v>10850</v>
      </c>
      <c r="J26" s="78">
        <v>28100</v>
      </c>
      <c r="K26" s="78">
        <v>0</v>
      </c>
      <c r="L26" s="78">
        <v>3048.85</v>
      </c>
      <c r="M26" s="79">
        <v>2.0000000000000001E-4</v>
      </c>
      <c r="N26" s="79">
        <v>8.0000000000000002E-3</v>
      </c>
      <c r="O26" s="79">
        <v>1.1999999999999999E-3</v>
      </c>
    </row>
    <row r="27" spans="2:15">
      <c r="B27" t="s">
        <v>613</v>
      </c>
      <c r="C27" t="s">
        <v>614</v>
      </c>
      <c r="D27" t="s">
        <v>100</v>
      </c>
      <c r="E27" t="s">
        <v>123</v>
      </c>
      <c r="F27" t="s">
        <v>353</v>
      </c>
      <c r="G27" t="s">
        <v>354</v>
      </c>
      <c r="H27" t="s">
        <v>102</v>
      </c>
      <c r="I27" s="78">
        <v>37050</v>
      </c>
      <c r="J27" s="78">
        <v>23780</v>
      </c>
      <c r="K27" s="78">
        <v>0</v>
      </c>
      <c r="L27" s="78">
        <v>8810.49</v>
      </c>
      <c r="M27" s="79">
        <v>2.9999999999999997E-4</v>
      </c>
      <c r="N27" s="79">
        <v>2.3099999999999999E-2</v>
      </c>
      <c r="O27" s="79">
        <v>3.3999999999999998E-3</v>
      </c>
    </row>
    <row r="28" spans="2:15">
      <c r="B28" t="s">
        <v>615</v>
      </c>
      <c r="C28" t="s">
        <v>616</v>
      </c>
      <c r="D28" t="s">
        <v>100</v>
      </c>
      <c r="E28" t="s">
        <v>123</v>
      </c>
      <c r="F28" t="s">
        <v>617</v>
      </c>
      <c r="G28" t="s">
        <v>129</v>
      </c>
      <c r="H28" t="s">
        <v>102</v>
      </c>
      <c r="I28" s="78">
        <v>11700</v>
      </c>
      <c r="J28" s="78">
        <v>72500</v>
      </c>
      <c r="K28" s="78">
        <v>0</v>
      </c>
      <c r="L28" s="78">
        <v>8482.5</v>
      </c>
      <c r="M28" s="79">
        <v>2.0000000000000001E-4</v>
      </c>
      <c r="N28" s="79">
        <v>2.2200000000000001E-2</v>
      </c>
      <c r="O28" s="79">
        <v>3.3E-3</v>
      </c>
    </row>
    <row r="29" spans="2:15">
      <c r="B29" t="s">
        <v>618</v>
      </c>
      <c r="C29" t="s">
        <v>619</v>
      </c>
      <c r="D29" t="s">
        <v>100</v>
      </c>
      <c r="E29" t="s">
        <v>123</v>
      </c>
      <c r="F29" t="s">
        <v>620</v>
      </c>
      <c r="G29" t="s">
        <v>132</v>
      </c>
      <c r="H29" t="s">
        <v>102</v>
      </c>
      <c r="I29" s="78">
        <v>2201567</v>
      </c>
      <c r="J29" s="78">
        <v>495</v>
      </c>
      <c r="K29" s="78">
        <v>0</v>
      </c>
      <c r="L29" s="78">
        <v>10897.756649999999</v>
      </c>
      <c r="M29" s="79">
        <v>8.0000000000000004E-4</v>
      </c>
      <c r="N29" s="79">
        <v>2.86E-2</v>
      </c>
      <c r="O29" s="79">
        <v>4.1999999999999997E-3</v>
      </c>
    </row>
    <row r="30" spans="2:15">
      <c r="B30" s="80" t="s">
        <v>621</v>
      </c>
      <c r="E30" s="16"/>
      <c r="F30" s="16"/>
      <c r="G30" s="16"/>
      <c r="I30" s="82">
        <v>2569919.5</v>
      </c>
      <c r="K30" s="82">
        <v>0</v>
      </c>
      <c r="L30" s="82">
        <v>47070.226426000001</v>
      </c>
      <c r="N30" s="81">
        <v>0.1234</v>
      </c>
      <c r="O30" s="81">
        <v>1.8200000000000001E-2</v>
      </c>
    </row>
    <row r="31" spans="2:15">
      <c r="B31" t="s">
        <v>622</v>
      </c>
      <c r="C31" t="s">
        <v>623</v>
      </c>
      <c r="D31" t="s">
        <v>100</v>
      </c>
      <c r="E31" t="s">
        <v>123</v>
      </c>
      <c r="F31" t="s">
        <v>505</v>
      </c>
      <c r="G31" t="s">
        <v>478</v>
      </c>
      <c r="H31" t="s">
        <v>102</v>
      </c>
      <c r="I31" s="78">
        <v>69550</v>
      </c>
      <c r="J31" s="78">
        <v>5850</v>
      </c>
      <c r="K31" s="78">
        <v>0</v>
      </c>
      <c r="L31" s="78">
        <v>4068.6750000000002</v>
      </c>
      <c r="M31" s="79">
        <v>8.9999999999999998E-4</v>
      </c>
      <c r="N31" s="79">
        <v>1.0699999999999999E-2</v>
      </c>
      <c r="O31" s="79">
        <v>1.6000000000000001E-3</v>
      </c>
    </row>
    <row r="32" spans="2:15">
      <c r="B32" t="s">
        <v>624</v>
      </c>
      <c r="C32" t="s">
        <v>625</v>
      </c>
      <c r="D32" t="s">
        <v>100</v>
      </c>
      <c r="E32" t="s">
        <v>123</v>
      </c>
      <c r="F32" t="s">
        <v>626</v>
      </c>
      <c r="G32" t="s">
        <v>453</v>
      </c>
      <c r="H32" t="s">
        <v>102</v>
      </c>
      <c r="I32" s="78">
        <v>21050</v>
      </c>
      <c r="J32" s="78">
        <v>26000</v>
      </c>
      <c r="K32" s="78">
        <v>0</v>
      </c>
      <c r="L32" s="78">
        <v>5473</v>
      </c>
      <c r="M32" s="79">
        <v>1.1000000000000001E-3</v>
      </c>
      <c r="N32" s="79">
        <v>1.43E-2</v>
      </c>
      <c r="O32" s="79">
        <v>2.0999999999999999E-3</v>
      </c>
    </row>
    <row r="33" spans="2:15">
      <c r="B33" t="s">
        <v>627</v>
      </c>
      <c r="C33" t="s">
        <v>628</v>
      </c>
      <c r="D33" t="s">
        <v>100</v>
      </c>
      <c r="E33" t="s">
        <v>123</v>
      </c>
      <c r="F33" t="s">
        <v>629</v>
      </c>
      <c r="G33" t="s">
        <v>453</v>
      </c>
      <c r="H33" t="s">
        <v>102</v>
      </c>
      <c r="I33" s="78">
        <v>480000</v>
      </c>
      <c r="J33" s="78">
        <v>1082</v>
      </c>
      <c r="K33" s="78">
        <v>0</v>
      </c>
      <c r="L33" s="78">
        <v>5193.6000000000004</v>
      </c>
      <c r="M33" s="79">
        <v>1.6000000000000001E-3</v>
      </c>
      <c r="N33" s="79">
        <v>1.3599999999999999E-2</v>
      </c>
      <c r="O33" s="79">
        <v>2E-3</v>
      </c>
    </row>
    <row r="34" spans="2:15">
      <c r="B34" t="s">
        <v>630</v>
      </c>
      <c r="C34" t="s">
        <v>631</v>
      </c>
      <c r="D34" t="s">
        <v>100</v>
      </c>
      <c r="E34" t="s">
        <v>123</v>
      </c>
      <c r="F34" t="s">
        <v>632</v>
      </c>
      <c r="G34" t="s">
        <v>112</v>
      </c>
      <c r="H34" t="s">
        <v>102</v>
      </c>
      <c r="I34" s="78">
        <v>23500</v>
      </c>
      <c r="J34" s="78">
        <v>8830</v>
      </c>
      <c r="K34" s="78">
        <v>0</v>
      </c>
      <c r="L34" s="78">
        <v>2075.0500000000002</v>
      </c>
      <c r="M34" s="79">
        <v>4.0000000000000002E-4</v>
      </c>
      <c r="N34" s="79">
        <v>5.4000000000000003E-3</v>
      </c>
      <c r="O34" s="79">
        <v>8.0000000000000004E-4</v>
      </c>
    </row>
    <row r="35" spans="2:15">
      <c r="B35" t="s">
        <v>633</v>
      </c>
      <c r="C35" t="s">
        <v>634</v>
      </c>
      <c r="D35" t="s">
        <v>100</v>
      </c>
      <c r="E35" t="s">
        <v>123</v>
      </c>
      <c r="F35" t="s">
        <v>635</v>
      </c>
      <c r="G35" t="s">
        <v>501</v>
      </c>
      <c r="H35" t="s">
        <v>102</v>
      </c>
      <c r="I35" s="78">
        <v>10000</v>
      </c>
      <c r="J35" s="78">
        <v>26550</v>
      </c>
      <c r="K35" s="78">
        <v>0</v>
      </c>
      <c r="L35" s="78">
        <v>2655</v>
      </c>
      <c r="M35" s="79">
        <v>1.1999999999999999E-3</v>
      </c>
      <c r="N35" s="79">
        <v>7.0000000000000001E-3</v>
      </c>
      <c r="O35" s="79">
        <v>1E-3</v>
      </c>
    </row>
    <row r="36" spans="2:15">
      <c r="B36" t="s">
        <v>636</v>
      </c>
      <c r="C36" t="s">
        <v>637</v>
      </c>
      <c r="D36" t="s">
        <v>100</v>
      </c>
      <c r="E36" t="s">
        <v>123</v>
      </c>
      <c r="F36" t="s">
        <v>415</v>
      </c>
      <c r="G36" t="s">
        <v>354</v>
      </c>
      <c r="H36" t="s">
        <v>102</v>
      </c>
      <c r="I36" s="78">
        <v>191700</v>
      </c>
      <c r="J36" s="78">
        <v>3024</v>
      </c>
      <c r="K36" s="78">
        <v>0</v>
      </c>
      <c r="L36" s="78">
        <v>5797.0079999999998</v>
      </c>
      <c r="M36" s="79">
        <v>1.1000000000000001E-3</v>
      </c>
      <c r="N36" s="79">
        <v>1.52E-2</v>
      </c>
      <c r="O36" s="79">
        <v>2.2000000000000001E-3</v>
      </c>
    </row>
    <row r="37" spans="2:15">
      <c r="B37" t="s">
        <v>638</v>
      </c>
      <c r="C37" t="s">
        <v>639</v>
      </c>
      <c r="D37" t="s">
        <v>100</v>
      </c>
      <c r="E37" t="s">
        <v>123</v>
      </c>
      <c r="F37" t="s">
        <v>640</v>
      </c>
      <c r="G37" t="s">
        <v>354</v>
      </c>
      <c r="H37" t="s">
        <v>102</v>
      </c>
      <c r="I37" s="78">
        <v>1349479</v>
      </c>
      <c r="J37" s="78">
        <v>169</v>
      </c>
      <c r="K37" s="78">
        <v>0</v>
      </c>
      <c r="L37" s="78">
        <v>2280.61951</v>
      </c>
      <c r="M37" s="79">
        <v>2E-3</v>
      </c>
      <c r="N37" s="79">
        <v>6.0000000000000001E-3</v>
      </c>
      <c r="O37" s="79">
        <v>8.9999999999999998E-4</v>
      </c>
    </row>
    <row r="38" spans="2:15">
      <c r="B38" t="s">
        <v>641</v>
      </c>
      <c r="C38" t="s">
        <v>642</v>
      </c>
      <c r="D38" t="s">
        <v>100</v>
      </c>
      <c r="E38" t="s">
        <v>123</v>
      </c>
      <c r="F38" t="s">
        <v>408</v>
      </c>
      <c r="G38" t="s">
        <v>354</v>
      </c>
      <c r="H38" t="s">
        <v>102</v>
      </c>
      <c r="I38" s="78">
        <v>110000.5</v>
      </c>
      <c r="J38" s="78">
        <v>1700</v>
      </c>
      <c r="K38" s="78">
        <v>0</v>
      </c>
      <c r="L38" s="78">
        <v>1870.0084999999999</v>
      </c>
      <c r="M38" s="79">
        <v>5.9999999999999995E-4</v>
      </c>
      <c r="N38" s="79">
        <v>4.8999999999999998E-3</v>
      </c>
      <c r="O38" s="79">
        <v>6.9999999999999999E-4</v>
      </c>
    </row>
    <row r="39" spans="2:15">
      <c r="B39" t="s">
        <v>643</v>
      </c>
      <c r="C39" t="s">
        <v>644</v>
      </c>
      <c r="D39" t="s">
        <v>100</v>
      </c>
      <c r="E39" t="s">
        <v>123</v>
      </c>
      <c r="F39" t="s">
        <v>645</v>
      </c>
      <c r="G39" t="s">
        <v>646</v>
      </c>
      <c r="H39" t="s">
        <v>102</v>
      </c>
      <c r="I39" s="78">
        <v>104304</v>
      </c>
      <c r="J39" s="78">
        <v>4109</v>
      </c>
      <c r="K39" s="78">
        <v>0</v>
      </c>
      <c r="L39" s="78">
        <v>4285.8513599999997</v>
      </c>
      <c r="M39" s="79">
        <v>1E-3</v>
      </c>
      <c r="N39" s="79">
        <v>1.12E-2</v>
      </c>
      <c r="O39" s="79">
        <v>1.6999999999999999E-3</v>
      </c>
    </row>
    <row r="40" spans="2:15">
      <c r="B40" t="s">
        <v>647</v>
      </c>
      <c r="C40" t="s">
        <v>648</v>
      </c>
      <c r="D40" t="s">
        <v>100</v>
      </c>
      <c r="E40" t="s">
        <v>123</v>
      </c>
      <c r="F40" t="s">
        <v>649</v>
      </c>
      <c r="G40" t="s">
        <v>412</v>
      </c>
      <c r="H40" t="s">
        <v>102</v>
      </c>
      <c r="I40" s="78">
        <v>14950</v>
      </c>
      <c r="J40" s="78">
        <v>24060</v>
      </c>
      <c r="K40" s="78">
        <v>0</v>
      </c>
      <c r="L40" s="78">
        <v>3596.97</v>
      </c>
      <c r="M40" s="79">
        <v>1.1000000000000001E-3</v>
      </c>
      <c r="N40" s="79">
        <v>9.4000000000000004E-3</v>
      </c>
      <c r="O40" s="79">
        <v>1.4E-3</v>
      </c>
    </row>
    <row r="41" spans="2:15">
      <c r="B41" t="s">
        <v>650</v>
      </c>
      <c r="C41" t="s">
        <v>651</v>
      </c>
      <c r="D41" t="s">
        <v>100</v>
      </c>
      <c r="E41" t="s">
        <v>123</v>
      </c>
      <c r="F41" t="s">
        <v>652</v>
      </c>
      <c r="G41" t="s">
        <v>653</v>
      </c>
      <c r="H41" t="s">
        <v>102</v>
      </c>
      <c r="I41" s="78">
        <v>76700</v>
      </c>
      <c r="J41" s="78">
        <v>6799</v>
      </c>
      <c r="K41" s="78">
        <v>0</v>
      </c>
      <c r="L41" s="78">
        <v>5214.8329999999996</v>
      </c>
      <c r="M41" s="79">
        <v>1.1999999999999999E-3</v>
      </c>
      <c r="N41" s="79">
        <v>1.37E-2</v>
      </c>
      <c r="O41" s="79">
        <v>2E-3</v>
      </c>
    </row>
    <row r="42" spans="2:15">
      <c r="B42" t="s">
        <v>654</v>
      </c>
      <c r="C42" t="s">
        <v>655</v>
      </c>
      <c r="D42" t="s">
        <v>100</v>
      </c>
      <c r="E42" t="s">
        <v>123</v>
      </c>
      <c r="F42" t="s">
        <v>656</v>
      </c>
      <c r="G42" t="s">
        <v>653</v>
      </c>
      <c r="H42" t="s">
        <v>102</v>
      </c>
      <c r="I42" s="78">
        <v>16800</v>
      </c>
      <c r="J42" s="78">
        <v>24050</v>
      </c>
      <c r="K42" s="78">
        <v>0</v>
      </c>
      <c r="L42" s="78">
        <v>4040.4</v>
      </c>
      <c r="M42" s="79">
        <v>1.1000000000000001E-3</v>
      </c>
      <c r="N42" s="79">
        <v>1.06E-2</v>
      </c>
      <c r="O42" s="79">
        <v>1.6000000000000001E-3</v>
      </c>
    </row>
    <row r="43" spans="2:15">
      <c r="B43" t="s">
        <v>657</v>
      </c>
      <c r="C43" t="s">
        <v>658</v>
      </c>
      <c r="D43" t="s">
        <v>100</v>
      </c>
      <c r="E43" t="s">
        <v>123</v>
      </c>
      <c r="F43" t="s">
        <v>659</v>
      </c>
      <c r="G43" t="s">
        <v>128</v>
      </c>
      <c r="H43" t="s">
        <v>102</v>
      </c>
      <c r="I43" s="78">
        <v>101886</v>
      </c>
      <c r="J43" s="78">
        <v>509.6</v>
      </c>
      <c r="K43" s="78">
        <v>0</v>
      </c>
      <c r="L43" s="78">
        <v>519.21105599999999</v>
      </c>
      <c r="M43" s="79">
        <v>5.0000000000000001E-4</v>
      </c>
      <c r="N43" s="79">
        <v>1.4E-3</v>
      </c>
      <c r="O43" s="79">
        <v>2.0000000000000001E-4</v>
      </c>
    </row>
    <row r="44" spans="2:15">
      <c r="B44" s="80" t="s">
        <v>660</v>
      </c>
      <c r="E44" s="16"/>
      <c r="F44" s="16"/>
      <c r="G44" s="16"/>
      <c r="I44" s="82">
        <v>806343</v>
      </c>
      <c r="K44" s="82">
        <v>0</v>
      </c>
      <c r="L44" s="82">
        <v>5386.0024480000002</v>
      </c>
      <c r="N44" s="81">
        <v>1.41E-2</v>
      </c>
      <c r="O44" s="81">
        <v>2.0999999999999999E-3</v>
      </c>
    </row>
    <row r="45" spans="2:15">
      <c r="B45" t="s">
        <v>661</v>
      </c>
      <c r="C45" t="s">
        <v>662</v>
      </c>
      <c r="D45" t="s">
        <v>100</v>
      </c>
      <c r="E45" t="s">
        <v>123</v>
      </c>
      <c r="F45" t="s">
        <v>663</v>
      </c>
      <c r="G45" t="s">
        <v>354</v>
      </c>
      <c r="H45" t="s">
        <v>102</v>
      </c>
      <c r="I45" s="78">
        <v>285800</v>
      </c>
      <c r="J45" s="78">
        <v>752.9</v>
      </c>
      <c r="K45" s="78">
        <v>0</v>
      </c>
      <c r="L45" s="78">
        <v>2151.7882</v>
      </c>
      <c r="M45" s="79">
        <v>5.1999999999999998E-3</v>
      </c>
      <c r="N45" s="79">
        <v>5.5999999999999999E-3</v>
      </c>
      <c r="O45" s="79">
        <v>8.0000000000000004E-4</v>
      </c>
    </row>
    <row r="46" spans="2:15">
      <c r="B46" t="s">
        <v>664</v>
      </c>
      <c r="C46" t="s">
        <v>665</v>
      </c>
      <c r="D46" t="s">
        <v>100</v>
      </c>
      <c r="E46" t="s">
        <v>123</v>
      </c>
      <c r="F46" t="s">
        <v>666</v>
      </c>
      <c r="G46" t="s">
        <v>412</v>
      </c>
      <c r="H46" t="s">
        <v>102</v>
      </c>
      <c r="I46" s="78">
        <v>170543</v>
      </c>
      <c r="J46" s="78">
        <v>293.60000000000002</v>
      </c>
      <c r="K46" s="78">
        <v>0</v>
      </c>
      <c r="L46" s="78">
        <v>500.714248</v>
      </c>
      <c r="M46" s="79">
        <v>1.4E-3</v>
      </c>
      <c r="N46" s="79">
        <v>1.2999999999999999E-3</v>
      </c>
      <c r="O46" s="79">
        <v>2.0000000000000001E-4</v>
      </c>
    </row>
    <row r="47" spans="2:15">
      <c r="B47" t="s">
        <v>667</v>
      </c>
      <c r="C47" t="s">
        <v>668</v>
      </c>
      <c r="D47" t="s">
        <v>100</v>
      </c>
      <c r="E47" t="s">
        <v>123</v>
      </c>
      <c r="F47" t="s">
        <v>669</v>
      </c>
      <c r="G47" t="s">
        <v>128</v>
      </c>
      <c r="H47" t="s">
        <v>102</v>
      </c>
      <c r="I47" s="78">
        <v>350000</v>
      </c>
      <c r="J47" s="78">
        <v>781</v>
      </c>
      <c r="K47" s="78">
        <v>0</v>
      </c>
      <c r="L47" s="78">
        <v>2733.5</v>
      </c>
      <c r="M47" s="79">
        <v>4.8999999999999998E-3</v>
      </c>
      <c r="N47" s="79">
        <v>7.1999999999999998E-3</v>
      </c>
      <c r="O47" s="79">
        <v>1.1000000000000001E-3</v>
      </c>
    </row>
    <row r="48" spans="2:15">
      <c r="B48" s="80" t="s">
        <v>670</v>
      </c>
      <c r="E48" s="16"/>
      <c r="F48" s="16"/>
      <c r="G48" s="16"/>
      <c r="I48" s="82">
        <v>0</v>
      </c>
      <c r="K48" s="82">
        <v>0</v>
      </c>
      <c r="L48" s="82">
        <v>0</v>
      </c>
      <c r="N48" s="81">
        <v>0</v>
      </c>
      <c r="O48" s="81">
        <v>0</v>
      </c>
    </row>
    <row r="49" spans="2:15">
      <c r="B49" t="s">
        <v>225</v>
      </c>
      <c r="C49" t="s">
        <v>225</v>
      </c>
      <c r="E49" s="16"/>
      <c r="F49" s="16"/>
      <c r="G49" t="s">
        <v>225</v>
      </c>
      <c r="H49" t="s">
        <v>225</v>
      </c>
      <c r="I49" s="78">
        <v>0</v>
      </c>
      <c r="J49" s="78">
        <v>0</v>
      </c>
      <c r="L49" s="78">
        <v>0</v>
      </c>
      <c r="M49" s="79">
        <v>0</v>
      </c>
      <c r="N49" s="79">
        <v>0</v>
      </c>
      <c r="O49" s="79">
        <v>0</v>
      </c>
    </row>
    <row r="50" spans="2:15">
      <c r="B50" s="80" t="s">
        <v>230</v>
      </c>
      <c r="E50" s="16"/>
      <c r="F50" s="16"/>
      <c r="G50" s="16"/>
      <c r="I50" s="82">
        <v>518213</v>
      </c>
      <c r="K50" s="82">
        <v>176.76340461000001</v>
      </c>
      <c r="L50" s="82">
        <v>168206.34481514999</v>
      </c>
      <c r="N50" s="81">
        <v>0.441</v>
      </c>
      <c r="O50" s="81">
        <v>6.4899999999999999E-2</v>
      </c>
    </row>
    <row r="51" spans="2:15">
      <c r="B51" s="80" t="s">
        <v>295</v>
      </c>
      <c r="E51" s="16"/>
      <c r="F51" s="16"/>
      <c r="G51" s="16"/>
      <c r="I51" s="82">
        <v>134655</v>
      </c>
      <c r="K51" s="82">
        <v>0</v>
      </c>
      <c r="L51" s="82">
        <v>21522.564900720001</v>
      </c>
      <c r="N51" s="81">
        <v>5.6399999999999999E-2</v>
      </c>
      <c r="O51" s="81">
        <v>8.3000000000000001E-3</v>
      </c>
    </row>
    <row r="52" spans="2:15">
      <c r="B52" t="s">
        <v>671</v>
      </c>
      <c r="C52" t="s">
        <v>672</v>
      </c>
      <c r="D52" t="s">
        <v>565</v>
      </c>
      <c r="E52" t="s">
        <v>557</v>
      </c>
      <c r="F52" t="s">
        <v>673</v>
      </c>
      <c r="G52" t="s">
        <v>674</v>
      </c>
      <c r="H52" t="s">
        <v>106</v>
      </c>
      <c r="I52" s="78">
        <v>3797</v>
      </c>
      <c r="J52" s="78">
        <v>2722</v>
      </c>
      <c r="K52" s="78">
        <v>0</v>
      </c>
      <c r="L52" s="78">
        <v>374.86619117999999</v>
      </c>
      <c r="M52" s="79">
        <v>1E-4</v>
      </c>
      <c r="N52" s="79">
        <v>1E-3</v>
      </c>
      <c r="O52" s="79">
        <v>1E-4</v>
      </c>
    </row>
    <row r="53" spans="2:15">
      <c r="B53" t="s">
        <v>675</v>
      </c>
      <c r="C53" t="s">
        <v>676</v>
      </c>
      <c r="D53" t="s">
        <v>677</v>
      </c>
      <c r="E53" t="s">
        <v>557</v>
      </c>
      <c r="F53" t="s">
        <v>607</v>
      </c>
      <c r="G53" t="s">
        <v>678</v>
      </c>
      <c r="H53" t="s">
        <v>106</v>
      </c>
      <c r="I53" s="78">
        <v>46000</v>
      </c>
      <c r="J53" s="78">
        <v>6938</v>
      </c>
      <c r="K53" s="78">
        <v>0</v>
      </c>
      <c r="L53" s="78">
        <v>11575.497960000001</v>
      </c>
      <c r="M53" s="79">
        <v>1.1000000000000001E-3</v>
      </c>
      <c r="N53" s="79">
        <v>3.04E-2</v>
      </c>
      <c r="O53" s="79">
        <v>4.4999999999999997E-3</v>
      </c>
    </row>
    <row r="54" spans="2:15">
      <c r="B54" t="s">
        <v>679</v>
      </c>
      <c r="C54" t="s">
        <v>680</v>
      </c>
      <c r="D54" t="s">
        <v>565</v>
      </c>
      <c r="E54" t="s">
        <v>557</v>
      </c>
      <c r="F54" t="s">
        <v>681</v>
      </c>
      <c r="G54" t="s">
        <v>682</v>
      </c>
      <c r="H54" t="s">
        <v>106</v>
      </c>
      <c r="I54" s="78">
        <v>70730</v>
      </c>
      <c r="J54" s="78">
        <v>987</v>
      </c>
      <c r="K54" s="78">
        <v>0</v>
      </c>
      <c r="L54" s="78">
        <v>2532.0271977000002</v>
      </c>
      <c r="M54" s="79">
        <v>6.9999999999999999E-4</v>
      </c>
      <c r="N54" s="79">
        <v>6.6E-3</v>
      </c>
      <c r="O54" s="79">
        <v>1E-3</v>
      </c>
    </row>
    <row r="55" spans="2:15">
      <c r="B55" t="s">
        <v>683</v>
      </c>
      <c r="C55" t="s">
        <v>684</v>
      </c>
      <c r="D55" t="s">
        <v>677</v>
      </c>
      <c r="E55" t="s">
        <v>557</v>
      </c>
      <c r="F55" t="s">
        <v>685</v>
      </c>
      <c r="G55" t="s">
        <v>608</v>
      </c>
      <c r="H55" t="s">
        <v>106</v>
      </c>
      <c r="I55" s="78">
        <v>14128</v>
      </c>
      <c r="J55" s="78">
        <v>13739</v>
      </c>
      <c r="K55" s="78">
        <v>0</v>
      </c>
      <c r="L55" s="78">
        <v>7040.1735518400001</v>
      </c>
      <c r="M55" s="79">
        <v>5.0000000000000001E-4</v>
      </c>
      <c r="N55" s="79">
        <v>1.8499999999999999E-2</v>
      </c>
      <c r="O55" s="79">
        <v>2.7000000000000001E-3</v>
      </c>
    </row>
    <row r="56" spans="2:15">
      <c r="B56" s="80" t="s">
        <v>296</v>
      </c>
      <c r="E56" s="16"/>
      <c r="F56" s="16"/>
      <c r="G56" s="16"/>
      <c r="I56" s="82">
        <v>383558</v>
      </c>
      <c r="K56" s="82">
        <v>176.76340461000001</v>
      </c>
      <c r="L56" s="82">
        <v>146683.77991442999</v>
      </c>
      <c r="N56" s="81">
        <v>0.3846</v>
      </c>
      <c r="O56" s="81">
        <v>5.6599999999999998E-2</v>
      </c>
    </row>
    <row r="57" spans="2:15">
      <c r="B57" t="s">
        <v>686</v>
      </c>
      <c r="C57" t="s">
        <v>687</v>
      </c>
      <c r="D57" t="s">
        <v>677</v>
      </c>
      <c r="E57" t="s">
        <v>557</v>
      </c>
      <c r="F57" t="s">
        <v>688</v>
      </c>
      <c r="G57" t="s">
        <v>571</v>
      </c>
      <c r="H57" t="s">
        <v>106</v>
      </c>
      <c r="I57" s="78">
        <v>5800</v>
      </c>
      <c r="J57" s="78">
        <v>24848</v>
      </c>
      <c r="K57" s="78">
        <v>0</v>
      </c>
      <c r="L57" s="78">
        <v>5227.174368</v>
      </c>
      <c r="M57" s="79">
        <v>0</v>
      </c>
      <c r="N57" s="79">
        <v>1.37E-2</v>
      </c>
      <c r="O57" s="79">
        <v>2E-3</v>
      </c>
    </row>
    <row r="58" spans="2:15">
      <c r="B58" t="s">
        <v>689</v>
      </c>
      <c r="C58" t="s">
        <v>690</v>
      </c>
      <c r="D58" t="s">
        <v>677</v>
      </c>
      <c r="E58" t="s">
        <v>557</v>
      </c>
      <c r="F58" t="s">
        <v>691</v>
      </c>
      <c r="G58" t="s">
        <v>692</v>
      </c>
      <c r="H58" t="s">
        <v>106</v>
      </c>
      <c r="I58" s="78">
        <v>9950</v>
      </c>
      <c r="J58" s="78">
        <v>15194</v>
      </c>
      <c r="K58" s="78">
        <v>0</v>
      </c>
      <c r="L58" s="78">
        <v>5483.3094810000002</v>
      </c>
      <c r="M58" s="79">
        <v>0</v>
      </c>
      <c r="N58" s="79">
        <v>1.44E-2</v>
      </c>
      <c r="O58" s="79">
        <v>2.0999999999999999E-3</v>
      </c>
    </row>
    <row r="59" spans="2:15">
      <c r="B59" t="s">
        <v>693</v>
      </c>
      <c r="C59" t="s">
        <v>694</v>
      </c>
      <c r="D59" t="s">
        <v>695</v>
      </c>
      <c r="E59" t="s">
        <v>557</v>
      </c>
      <c r="F59" t="s">
        <v>696</v>
      </c>
      <c r="G59" t="s">
        <v>692</v>
      </c>
      <c r="H59" t="s">
        <v>205</v>
      </c>
      <c r="I59" s="78">
        <v>1964</v>
      </c>
      <c r="J59" s="78">
        <v>11250</v>
      </c>
      <c r="K59" s="78">
        <v>0</v>
      </c>
      <c r="L59" s="78">
        <v>102.277755</v>
      </c>
      <c r="M59" s="79">
        <v>0</v>
      </c>
      <c r="N59" s="79">
        <v>2.9999999999999997E-4</v>
      </c>
      <c r="O59" s="79">
        <v>0</v>
      </c>
    </row>
    <row r="60" spans="2:15">
      <c r="B60" t="s">
        <v>697</v>
      </c>
      <c r="C60" t="s">
        <v>698</v>
      </c>
      <c r="D60" t="s">
        <v>565</v>
      </c>
      <c r="E60" t="s">
        <v>557</v>
      </c>
      <c r="F60" t="s">
        <v>699</v>
      </c>
      <c r="G60" t="s">
        <v>700</v>
      </c>
      <c r="H60" t="s">
        <v>106</v>
      </c>
      <c r="I60" s="78">
        <v>6927</v>
      </c>
      <c r="J60" s="78">
        <v>42651</v>
      </c>
      <c r="K60" s="78">
        <v>0</v>
      </c>
      <c r="L60" s="78">
        <v>10715.734910790001</v>
      </c>
      <c r="M60" s="79">
        <v>0</v>
      </c>
      <c r="N60" s="79">
        <v>2.81E-2</v>
      </c>
      <c r="O60" s="79">
        <v>4.1000000000000003E-3</v>
      </c>
    </row>
    <row r="61" spans="2:15">
      <c r="B61" t="s">
        <v>701</v>
      </c>
      <c r="C61" t="s">
        <v>702</v>
      </c>
      <c r="D61" t="s">
        <v>677</v>
      </c>
      <c r="E61" t="s">
        <v>557</v>
      </c>
      <c r="F61" t="s">
        <v>703</v>
      </c>
      <c r="G61" t="s">
        <v>700</v>
      </c>
      <c r="H61" t="s">
        <v>106</v>
      </c>
      <c r="I61" s="78">
        <v>9300</v>
      </c>
      <c r="J61" s="78">
        <v>6141</v>
      </c>
      <c r="K61" s="78">
        <v>0</v>
      </c>
      <c r="L61" s="78">
        <v>2071.4268510000002</v>
      </c>
      <c r="M61" s="79">
        <v>0</v>
      </c>
      <c r="N61" s="79">
        <v>5.4000000000000003E-3</v>
      </c>
      <c r="O61" s="79">
        <v>8.0000000000000004E-4</v>
      </c>
    </row>
    <row r="62" spans="2:15">
      <c r="B62" t="s">
        <v>704</v>
      </c>
      <c r="C62" t="s">
        <v>705</v>
      </c>
      <c r="D62" t="s">
        <v>565</v>
      </c>
      <c r="E62" t="s">
        <v>557</v>
      </c>
      <c r="F62" t="s">
        <v>706</v>
      </c>
      <c r="G62" t="s">
        <v>700</v>
      </c>
      <c r="H62" t="s">
        <v>106</v>
      </c>
      <c r="I62" s="78">
        <v>10570</v>
      </c>
      <c r="J62" s="78">
        <v>26035</v>
      </c>
      <c r="K62" s="78">
        <v>0</v>
      </c>
      <c r="L62" s="78">
        <v>9981.1394865000002</v>
      </c>
      <c r="M62" s="79">
        <v>0</v>
      </c>
      <c r="N62" s="79">
        <v>2.6200000000000001E-2</v>
      </c>
      <c r="O62" s="79">
        <v>3.8999999999999998E-3</v>
      </c>
    </row>
    <row r="63" spans="2:15">
      <c r="B63" t="s">
        <v>707</v>
      </c>
      <c r="C63" t="s">
        <v>708</v>
      </c>
      <c r="D63" t="s">
        <v>677</v>
      </c>
      <c r="E63" t="s">
        <v>557</v>
      </c>
      <c r="F63" t="s">
        <v>709</v>
      </c>
      <c r="G63" t="s">
        <v>710</v>
      </c>
      <c r="H63" t="s">
        <v>106</v>
      </c>
      <c r="I63" s="78">
        <v>3000</v>
      </c>
      <c r="J63" s="78">
        <v>66008</v>
      </c>
      <c r="K63" s="78">
        <v>122.248035</v>
      </c>
      <c r="L63" s="78">
        <v>7304.5785150000002</v>
      </c>
      <c r="M63" s="79">
        <v>0</v>
      </c>
      <c r="N63" s="79">
        <v>1.9199999999999998E-2</v>
      </c>
      <c r="O63" s="79">
        <v>2.8E-3</v>
      </c>
    </row>
    <row r="64" spans="2:15">
      <c r="B64" t="s">
        <v>711</v>
      </c>
      <c r="C64" t="s">
        <v>712</v>
      </c>
      <c r="D64" t="s">
        <v>565</v>
      </c>
      <c r="E64" t="s">
        <v>557</v>
      </c>
      <c r="F64" t="s">
        <v>713</v>
      </c>
      <c r="G64" t="s">
        <v>714</v>
      </c>
      <c r="H64" t="s">
        <v>106</v>
      </c>
      <c r="I64" s="78">
        <v>20000</v>
      </c>
      <c r="J64" s="78">
        <v>3573</v>
      </c>
      <c r="K64" s="78">
        <v>0</v>
      </c>
      <c r="L64" s="78">
        <v>2591.8542000000002</v>
      </c>
      <c r="M64" s="79">
        <v>1E-4</v>
      </c>
      <c r="N64" s="79">
        <v>6.7999999999999996E-3</v>
      </c>
      <c r="O64" s="79">
        <v>1E-3</v>
      </c>
    </row>
    <row r="65" spans="2:15">
      <c r="B65" t="s">
        <v>715</v>
      </c>
      <c r="C65" t="s">
        <v>716</v>
      </c>
      <c r="D65" t="s">
        <v>565</v>
      </c>
      <c r="E65" t="s">
        <v>557</v>
      </c>
      <c r="F65" t="s">
        <v>717</v>
      </c>
      <c r="G65" t="s">
        <v>714</v>
      </c>
      <c r="H65" t="s">
        <v>106</v>
      </c>
      <c r="I65" s="78">
        <v>21995</v>
      </c>
      <c r="J65" s="78">
        <v>5633</v>
      </c>
      <c r="K65" s="78">
        <v>31.668606449999999</v>
      </c>
      <c r="L65" s="78">
        <v>4525.4430818999999</v>
      </c>
      <c r="M65" s="79">
        <v>0</v>
      </c>
      <c r="N65" s="79">
        <v>1.1900000000000001E-2</v>
      </c>
      <c r="O65" s="79">
        <v>1.6999999999999999E-3</v>
      </c>
    </row>
    <row r="66" spans="2:15">
      <c r="B66" t="s">
        <v>718</v>
      </c>
      <c r="C66" t="s">
        <v>719</v>
      </c>
      <c r="D66" t="s">
        <v>677</v>
      </c>
      <c r="E66" t="s">
        <v>557</v>
      </c>
      <c r="F66" t="s">
        <v>720</v>
      </c>
      <c r="G66" t="s">
        <v>721</v>
      </c>
      <c r="H66" t="s">
        <v>106</v>
      </c>
      <c r="I66" s="78">
        <v>23200</v>
      </c>
      <c r="J66" s="78">
        <v>13969</v>
      </c>
      <c r="K66" s="78">
        <v>0</v>
      </c>
      <c r="L66" s="78">
        <v>11754.410615999999</v>
      </c>
      <c r="M66" s="79">
        <v>0</v>
      </c>
      <c r="N66" s="79">
        <v>3.0800000000000001E-2</v>
      </c>
      <c r="O66" s="79">
        <v>4.4999999999999997E-3</v>
      </c>
    </row>
    <row r="67" spans="2:15">
      <c r="B67" t="s">
        <v>722</v>
      </c>
      <c r="C67" t="s">
        <v>723</v>
      </c>
      <c r="D67" t="s">
        <v>565</v>
      </c>
      <c r="E67" t="s">
        <v>557</v>
      </c>
      <c r="F67" t="s">
        <v>724</v>
      </c>
      <c r="G67" t="s">
        <v>725</v>
      </c>
      <c r="H67" t="s">
        <v>106</v>
      </c>
      <c r="I67" s="78">
        <v>7250</v>
      </c>
      <c r="J67" s="78">
        <v>15674</v>
      </c>
      <c r="K67" s="78">
        <v>0</v>
      </c>
      <c r="L67" s="78">
        <v>4121.5958549999996</v>
      </c>
      <c r="M67" s="79">
        <v>0</v>
      </c>
      <c r="N67" s="79">
        <v>1.0800000000000001E-2</v>
      </c>
      <c r="O67" s="79">
        <v>1.6000000000000001E-3</v>
      </c>
    </row>
    <row r="68" spans="2:15">
      <c r="B68" t="s">
        <v>726</v>
      </c>
      <c r="C68" t="s">
        <v>727</v>
      </c>
      <c r="D68" t="s">
        <v>677</v>
      </c>
      <c r="E68" t="s">
        <v>557</v>
      </c>
      <c r="F68" t="s">
        <v>728</v>
      </c>
      <c r="G68" t="s">
        <v>678</v>
      </c>
      <c r="H68" t="s">
        <v>106</v>
      </c>
      <c r="I68" s="78">
        <v>13700</v>
      </c>
      <c r="J68" s="78">
        <v>14741</v>
      </c>
      <c r="K68" s="78">
        <v>0</v>
      </c>
      <c r="L68" s="78">
        <v>7324.7881589999997</v>
      </c>
      <c r="M68" s="79">
        <v>0</v>
      </c>
      <c r="N68" s="79">
        <v>1.9199999999999998E-2</v>
      </c>
      <c r="O68" s="79">
        <v>2.8E-3</v>
      </c>
    </row>
    <row r="69" spans="2:15">
      <c r="B69" t="s">
        <v>729</v>
      </c>
      <c r="C69" t="s">
        <v>730</v>
      </c>
      <c r="D69" t="s">
        <v>677</v>
      </c>
      <c r="E69" t="s">
        <v>557</v>
      </c>
      <c r="F69" t="s">
        <v>731</v>
      </c>
      <c r="G69" t="s">
        <v>678</v>
      </c>
      <c r="H69" t="s">
        <v>106</v>
      </c>
      <c r="I69" s="78">
        <v>5865</v>
      </c>
      <c r="J69" s="78">
        <v>75692</v>
      </c>
      <c r="K69" s="78">
        <v>0</v>
      </c>
      <c r="L69" s="78">
        <v>16101.4709466</v>
      </c>
      <c r="M69" s="79">
        <v>0</v>
      </c>
      <c r="N69" s="79">
        <v>4.2200000000000001E-2</v>
      </c>
      <c r="O69" s="79">
        <v>6.1999999999999998E-3</v>
      </c>
    </row>
    <row r="70" spans="2:15">
      <c r="B70" t="s">
        <v>732</v>
      </c>
      <c r="C70" t="s">
        <v>733</v>
      </c>
      <c r="D70" t="s">
        <v>677</v>
      </c>
      <c r="E70" t="s">
        <v>557</v>
      </c>
      <c r="F70" t="s">
        <v>734</v>
      </c>
      <c r="G70" t="s">
        <v>678</v>
      </c>
      <c r="H70" t="s">
        <v>106</v>
      </c>
      <c r="I70" s="78">
        <v>1600</v>
      </c>
      <c r="J70" s="78">
        <v>111625</v>
      </c>
      <c r="K70" s="78">
        <v>22.819633199999998</v>
      </c>
      <c r="L70" s="78">
        <v>6500.6416331999999</v>
      </c>
      <c r="M70" s="79">
        <v>0</v>
      </c>
      <c r="N70" s="79">
        <v>1.7000000000000001E-2</v>
      </c>
      <c r="O70" s="79">
        <v>2.5000000000000001E-3</v>
      </c>
    </row>
    <row r="71" spans="2:15">
      <c r="B71" t="s">
        <v>735</v>
      </c>
      <c r="C71" t="s">
        <v>736</v>
      </c>
      <c r="D71" t="s">
        <v>677</v>
      </c>
      <c r="E71" t="s">
        <v>557</v>
      </c>
      <c r="F71" t="s">
        <v>737</v>
      </c>
      <c r="G71" t="s">
        <v>678</v>
      </c>
      <c r="H71" t="s">
        <v>106</v>
      </c>
      <c r="I71" s="78">
        <v>10951</v>
      </c>
      <c r="J71" s="78">
        <v>49522</v>
      </c>
      <c r="K71" s="78">
        <v>0</v>
      </c>
      <c r="L71" s="78">
        <v>19669.780355940002</v>
      </c>
      <c r="M71" s="79">
        <v>0</v>
      </c>
      <c r="N71" s="79">
        <v>5.16E-2</v>
      </c>
      <c r="O71" s="79">
        <v>7.6E-3</v>
      </c>
    </row>
    <row r="72" spans="2:15">
      <c r="B72" t="s">
        <v>738</v>
      </c>
      <c r="C72" t="s">
        <v>739</v>
      </c>
      <c r="D72" t="s">
        <v>677</v>
      </c>
      <c r="E72" t="s">
        <v>557</v>
      </c>
      <c r="F72" t="s">
        <v>740</v>
      </c>
      <c r="G72" t="s">
        <v>567</v>
      </c>
      <c r="H72" t="s">
        <v>106</v>
      </c>
      <c r="I72" s="78">
        <v>33100</v>
      </c>
      <c r="J72" s="78">
        <v>686</v>
      </c>
      <c r="K72" s="78">
        <v>0</v>
      </c>
      <c r="L72" s="78">
        <v>823.56838200000004</v>
      </c>
      <c r="M72" s="79">
        <v>2.9999999999999997E-4</v>
      </c>
      <c r="N72" s="79">
        <v>2.2000000000000001E-3</v>
      </c>
      <c r="O72" s="79">
        <v>2.9999999999999997E-4</v>
      </c>
    </row>
    <row r="73" spans="2:15">
      <c r="B73" t="s">
        <v>741</v>
      </c>
      <c r="C73" t="s">
        <v>742</v>
      </c>
      <c r="D73" t="s">
        <v>677</v>
      </c>
      <c r="E73" t="s">
        <v>557</v>
      </c>
      <c r="F73" t="s">
        <v>743</v>
      </c>
      <c r="G73" t="s">
        <v>567</v>
      </c>
      <c r="H73" t="s">
        <v>106</v>
      </c>
      <c r="I73" s="78">
        <v>10600</v>
      </c>
      <c r="J73" s="78">
        <v>37604</v>
      </c>
      <c r="K73" s="78">
        <v>0</v>
      </c>
      <c r="L73" s="78">
        <v>14457.309047999999</v>
      </c>
      <c r="M73" s="79">
        <v>0</v>
      </c>
      <c r="N73" s="79">
        <v>3.7900000000000003E-2</v>
      </c>
      <c r="O73" s="79">
        <v>5.5999999999999999E-3</v>
      </c>
    </row>
    <row r="74" spans="2:15">
      <c r="B74" t="s">
        <v>744</v>
      </c>
      <c r="C74" t="s">
        <v>745</v>
      </c>
      <c r="D74" t="s">
        <v>565</v>
      </c>
      <c r="E74" t="s">
        <v>557</v>
      </c>
      <c r="F74" t="s">
        <v>746</v>
      </c>
      <c r="G74" t="s">
        <v>747</v>
      </c>
      <c r="H74" t="s">
        <v>106</v>
      </c>
      <c r="I74" s="78">
        <v>145656</v>
      </c>
      <c r="J74" s="78">
        <v>342</v>
      </c>
      <c r="K74" s="78">
        <v>0</v>
      </c>
      <c r="L74" s="78">
        <v>1806.76654704</v>
      </c>
      <c r="M74" s="79">
        <v>0</v>
      </c>
      <c r="N74" s="79">
        <v>4.7000000000000002E-3</v>
      </c>
      <c r="O74" s="79">
        <v>6.9999999999999999E-4</v>
      </c>
    </row>
    <row r="75" spans="2:15">
      <c r="B75" t="s">
        <v>748</v>
      </c>
      <c r="C75" t="s">
        <v>749</v>
      </c>
      <c r="D75" t="s">
        <v>750</v>
      </c>
      <c r="E75" t="s">
        <v>557</v>
      </c>
      <c r="F75" t="s">
        <v>751</v>
      </c>
      <c r="G75" t="s">
        <v>747</v>
      </c>
      <c r="H75" t="s">
        <v>106</v>
      </c>
      <c r="I75" s="78">
        <v>880</v>
      </c>
      <c r="J75" s="78">
        <v>149800</v>
      </c>
      <c r="K75" s="78">
        <v>2.7129960000000002E-2</v>
      </c>
      <c r="L75" s="78">
        <v>4781.2836099599999</v>
      </c>
      <c r="M75" s="79">
        <v>0</v>
      </c>
      <c r="N75" s="79">
        <v>1.2500000000000001E-2</v>
      </c>
      <c r="O75" s="79">
        <v>1.8E-3</v>
      </c>
    </row>
    <row r="76" spans="2:15">
      <c r="B76" t="s">
        <v>752</v>
      </c>
      <c r="C76" t="s">
        <v>753</v>
      </c>
      <c r="D76" t="s">
        <v>565</v>
      </c>
      <c r="E76" t="s">
        <v>557</v>
      </c>
      <c r="F76" t="s">
        <v>754</v>
      </c>
      <c r="G76" t="s">
        <v>755</v>
      </c>
      <c r="H76" t="s">
        <v>106</v>
      </c>
      <c r="I76" s="78">
        <v>41250</v>
      </c>
      <c r="J76" s="78">
        <v>7579</v>
      </c>
      <c r="K76" s="78">
        <v>0</v>
      </c>
      <c r="L76" s="78">
        <v>11339.2261125</v>
      </c>
      <c r="M76" s="79">
        <v>8.0000000000000004E-4</v>
      </c>
      <c r="N76" s="79">
        <v>2.9700000000000001E-2</v>
      </c>
      <c r="O76" s="79">
        <v>4.4000000000000003E-3</v>
      </c>
    </row>
    <row r="77" spans="2:15">
      <c r="B77" t="s">
        <v>232</v>
      </c>
      <c r="E77" s="16"/>
      <c r="F77" s="16"/>
      <c r="G77" s="16"/>
    </row>
    <row r="78" spans="2:15">
      <c r="B78" t="s">
        <v>289</v>
      </c>
      <c r="E78" s="16"/>
      <c r="F78" s="16"/>
      <c r="G78" s="16"/>
    </row>
    <row r="79" spans="2:15">
      <c r="B79" t="s">
        <v>290</v>
      </c>
      <c r="E79" s="16"/>
      <c r="F79" s="16"/>
      <c r="G79" s="16"/>
    </row>
    <row r="80" spans="2:15">
      <c r="B80" t="s">
        <v>291</v>
      </c>
      <c r="E80" s="16"/>
      <c r="F80" s="16"/>
      <c r="G80" s="16"/>
    </row>
    <row r="81" spans="2:7">
      <c r="B81" t="s">
        <v>292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4.7265625" style="16" customWidth="1"/>
    <col min="9" max="10" width="11.7265625" style="16" customWidth="1"/>
    <col min="11" max="11" width="14.7265625" style="16" customWidth="1"/>
    <col min="12" max="14" width="10.7265625" style="16" customWidth="1"/>
    <col min="15" max="15" width="7.54296875" style="16" customWidth="1"/>
    <col min="16" max="16" width="6.7265625" style="16" customWidth="1"/>
    <col min="17" max="17" width="7.7265625" style="16" customWidth="1"/>
    <col min="18" max="18" width="7.1796875" style="16" customWidth="1"/>
    <col min="19" max="19" width="6" style="16" customWidth="1"/>
    <col min="20" max="20" width="7.81640625" style="16" customWidth="1"/>
    <col min="21" max="21" width="8.1796875" style="16" customWidth="1"/>
    <col min="22" max="22" width="6.26953125" style="16" customWidth="1"/>
    <col min="23" max="23" width="8" style="16" customWidth="1"/>
    <col min="24" max="24" width="8.7265625" style="16" customWidth="1"/>
    <col min="25" max="25" width="10" style="16" customWidth="1"/>
    <col min="26" max="26" width="9.54296875" style="16" customWidth="1"/>
    <col min="27" max="27" width="6.1796875" style="16" customWidth="1"/>
    <col min="28" max="29" width="5.7265625" style="16" customWidth="1"/>
    <col min="30" max="30" width="6.81640625" style="16" customWidth="1"/>
    <col min="31" max="31" width="6.453125" style="16" customWidth="1"/>
    <col min="32" max="32" width="6.7265625" style="16" customWidth="1"/>
    <col min="33" max="33" width="7.26953125" style="16" customWidth="1"/>
    <col min="34" max="45" width="5.7265625" style="16" customWidth="1"/>
    <col min="46" max="16384" width="9.17968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15974410.33</v>
      </c>
      <c r="I11" s="7"/>
      <c r="J11" s="76">
        <v>1.6203622499999999</v>
      </c>
      <c r="K11" s="76">
        <v>852416.12369275</v>
      </c>
      <c r="L11" s="7"/>
      <c r="M11" s="77">
        <v>1</v>
      </c>
      <c r="N11" s="77">
        <v>0.32900000000000001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11783363.33</v>
      </c>
      <c r="J12" s="82">
        <v>0</v>
      </c>
      <c r="K12" s="82">
        <v>208205.84871729999</v>
      </c>
      <c r="M12" s="81">
        <v>0.24429999999999999</v>
      </c>
      <c r="N12" s="81">
        <v>8.0299999999999996E-2</v>
      </c>
    </row>
    <row r="13" spans="2:63">
      <c r="B13" s="80" t="s">
        <v>756</v>
      </c>
      <c r="D13" s="16"/>
      <c r="E13" s="16"/>
      <c r="F13" s="16"/>
      <c r="G13" s="16"/>
      <c r="H13" s="82">
        <v>2113350</v>
      </c>
      <c r="J13" s="82">
        <v>0</v>
      </c>
      <c r="K13" s="82">
        <v>80088.899999999994</v>
      </c>
      <c r="M13" s="81">
        <v>9.4E-2</v>
      </c>
      <c r="N13" s="81">
        <v>3.09E-2</v>
      </c>
    </row>
    <row r="14" spans="2:63">
      <c r="B14" t="s">
        <v>757</v>
      </c>
      <c r="C14" t="s">
        <v>758</v>
      </c>
      <c r="D14" t="s">
        <v>100</v>
      </c>
      <c r="E14" t="s">
        <v>759</v>
      </c>
      <c r="F14" t="s">
        <v>760</v>
      </c>
      <c r="G14" t="s">
        <v>102</v>
      </c>
      <c r="H14" s="78">
        <v>398500</v>
      </c>
      <c r="I14" s="78">
        <v>1850</v>
      </c>
      <c r="J14" s="78">
        <v>0</v>
      </c>
      <c r="K14" s="78">
        <v>7372.25</v>
      </c>
      <c r="L14" s="79">
        <v>1.7100000000000001E-2</v>
      </c>
      <c r="M14" s="79">
        <v>8.6E-3</v>
      </c>
      <c r="N14" s="79">
        <v>2.8E-3</v>
      </c>
    </row>
    <row r="15" spans="2:63">
      <c r="B15" t="s">
        <v>761</v>
      </c>
      <c r="C15" t="s">
        <v>762</v>
      </c>
      <c r="D15" t="s">
        <v>100</v>
      </c>
      <c r="E15" t="s">
        <v>759</v>
      </c>
      <c r="F15" t="s">
        <v>760</v>
      </c>
      <c r="G15" t="s">
        <v>102</v>
      </c>
      <c r="H15" s="78">
        <v>477000</v>
      </c>
      <c r="I15" s="78">
        <v>1855</v>
      </c>
      <c r="J15" s="78">
        <v>0</v>
      </c>
      <c r="K15" s="78">
        <v>8848.35</v>
      </c>
      <c r="L15" s="79">
        <v>8.3999999999999995E-3</v>
      </c>
      <c r="M15" s="79">
        <v>1.04E-2</v>
      </c>
      <c r="N15" s="79">
        <v>3.3999999999999998E-3</v>
      </c>
    </row>
    <row r="16" spans="2:63">
      <c r="B16" t="s">
        <v>763</v>
      </c>
      <c r="C16" t="s">
        <v>764</v>
      </c>
      <c r="D16" t="s">
        <v>100</v>
      </c>
      <c r="E16" t="s">
        <v>765</v>
      </c>
      <c r="F16" t="s">
        <v>760</v>
      </c>
      <c r="G16" t="s">
        <v>102</v>
      </c>
      <c r="H16" s="78">
        <v>985000</v>
      </c>
      <c r="I16" s="78">
        <v>2783</v>
      </c>
      <c r="J16" s="78">
        <v>0</v>
      </c>
      <c r="K16" s="78">
        <v>27412.55</v>
      </c>
      <c r="L16" s="79">
        <v>2.7300000000000001E-2</v>
      </c>
      <c r="M16" s="79">
        <v>3.2199999999999999E-2</v>
      </c>
      <c r="N16" s="79">
        <v>1.06E-2</v>
      </c>
    </row>
    <row r="17" spans="2:14">
      <c r="B17" t="s">
        <v>766</v>
      </c>
      <c r="C17" t="s">
        <v>767</v>
      </c>
      <c r="D17" t="s">
        <v>100</v>
      </c>
      <c r="E17" t="s">
        <v>768</v>
      </c>
      <c r="F17" t="s">
        <v>760</v>
      </c>
      <c r="G17" t="s">
        <v>102</v>
      </c>
      <c r="H17" s="78">
        <v>147850</v>
      </c>
      <c r="I17" s="78">
        <v>18500</v>
      </c>
      <c r="J17" s="78">
        <v>0</v>
      </c>
      <c r="K17" s="78">
        <v>27352.25</v>
      </c>
      <c r="L17" s="79">
        <v>4.1999999999999997E-3</v>
      </c>
      <c r="M17" s="79">
        <v>3.2099999999999997E-2</v>
      </c>
      <c r="N17" s="79">
        <v>1.06E-2</v>
      </c>
    </row>
    <row r="18" spans="2:14">
      <c r="B18" t="s">
        <v>769</v>
      </c>
      <c r="C18" t="s">
        <v>770</v>
      </c>
      <c r="D18" t="s">
        <v>100</v>
      </c>
      <c r="E18" t="s">
        <v>768</v>
      </c>
      <c r="F18" t="s">
        <v>760</v>
      </c>
      <c r="G18" t="s">
        <v>102</v>
      </c>
      <c r="H18" s="78">
        <v>105000</v>
      </c>
      <c r="I18" s="78">
        <v>8670</v>
      </c>
      <c r="J18" s="78">
        <v>0</v>
      </c>
      <c r="K18" s="78">
        <v>9103.5</v>
      </c>
      <c r="L18" s="79">
        <v>9.9299999999999999E-2</v>
      </c>
      <c r="M18" s="79">
        <v>1.0699999999999999E-2</v>
      </c>
      <c r="N18" s="79">
        <v>3.5000000000000001E-3</v>
      </c>
    </row>
    <row r="19" spans="2:14">
      <c r="B19" s="80" t="s">
        <v>771</v>
      </c>
      <c r="D19" s="16"/>
      <c r="E19" s="16"/>
      <c r="F19" s="16"/>
      <c r="G19" s="16"/>
      <c r="H19" s="82">
        <v>580013.32999999996</v>
      </c>
      <c r="J19" s="82">
        <v>0</v>
      </c>
      <c r="K19" s="82">
        <v>90992.283717300001</v>
      </c>
      <c r="M19" s="81">
        <v>0.1067</v>
      </c>
      <c r="N19" s="81">
        <v>3.5099999999999999E-2</v>
      </c>
    </row>
    <row r="20" spans="2:14">
      <c r="B20" t="s">
        <v>772</v>
      </c>
      <c r="C20" t="s">
        <v>773</v>
      </c>
      <c r="D20" t="s">
        <v>100</v>
      </c>
      <c r="E20" t="s">
        <v>765</v>
      </c>
      <c r="F20" t="s">
        <v>760</v>
      </c>
      <c r="G20" t="s">
        <v>102</v>
      </c>
      <c r="H20" s="78">
        <v>177333.33</v>
      </c>
      <c r="I20" s="78">
        <v>8481</v>
      </c>
      <c r="J20" s="78">
        <v>0</v>
      </c>
      <c r="K20" s="78">
        <v>15039.6397173</v>
      </c>
      <c r="L20" s="79">
        <v>2.8000000000000001E-2</v>
      </c>
      <c r="M20" s="79">
        <v>1.7600000000000001E-2</v>
      </c>
      <c r="N20" s="79">
        <v>5.7999999999999996E-3</v>
      </c>
    </row>
    <row r="21" spans="2:14">
      <c r="B21" t="s">
        <v>774</v>
      </c>
      <c r="C21" t="s">
        <v>775</v>
      </c>
      <c r="D21" t="s">
        <v>100</v>
      </c>
      <c r="E21" t="s">
        <v>768</v>
      </c>
      <c r="F21" t="s">
        <v>760</v>
      </c>
      <c r="G21" t="s">
        <v>102</v>
      </c>
      <c r="H21" s="78">
        <v>40000</v>
      </c>
      <c r="I21" s="78">
        <v>19150</v>
      </c>
      <c r="J21" s="78">
        <v>0</v>
      </c>
      <c r="K21" s="78">
        <v>7660</v>
      </c>
      <c r="L21" s="79">
        <v>8.5000000000000006E-3</v>
      </c>
      <c r="M21" s="79">
        <v>8.9999999999999993E-3</v>
      </c>
      <c r="N21" s="79">
        <v>3.0000000000000001E-3</v>
      </c>
    </row>
    <row r="22" spans="2:14">
      <c r="B22" t="s">
        <v>776</v>
      </c>
      <c r="C22" t="s">
        <v>777</v>
      </c>
      <c r="D22" t="s">
        <v>100</v>
      </c>
      <c r="E22" t="s">
        <v>768</v>
      </c>
      <c r="F22" t="s">
        <v>760</v>
      </c>
      <c r="G22" t="s">
        <v>102</v>
      </c>
      <c r="H22" s="78">
        <v>362680</v>
      </c>
      <c r="I22" s="78">
        <v>18830</v>
      </c>
      <c r="J22" s="78">
        <v>0</v>
      </c>
      <c r="K22" s="78">
        <v>68292.644</v>
      </c>
      <c r="L22" s="79">
        <v>2.3199999999999998E-2</v>
      </c>
      <c r="M22" s="79">
        <v>8.0100000000000005E-2</v>
      </c>
      <c r="N22" s="79">
        <v>2.64E-2</v>
      </c>
    </row>
    <row r="23" spans="2:14">
      <c r="B23" s="80" t="s">
        <v>778</v>
      </c>
      <c r="D23" s="16"/>
      <c r="E23" s="16"/>
      <c r="F23" s="16"/>
      <c r="G23" s="16"/>
      <c r="H23" s="82">
        <v>9090000</v>
      </c>
      <c r="J23" s="82">
        <v>0</v>
      </c>
      <c r="K23" s="82">
        <v>37124.665000000001</v>
      </c>
      <c r="M23" s="81">
        <v>4.36E-2</v>
      </c>
      <c r="N23" s="81">
        <v>1.43E-2</v>
      </c>
    </row>
    <row r="24" spans="2:14">
      <c r="B24" t="s">
        <v>779</v>
      </c>
      <c r="C24" t="s">
        <v>780</v>
      </c>
      <c r="D24" t="s">
        <v>100</v>
      </c>
      <c r="E24" t="s">
        <v>759</v>
      </c>
      <c r="F24" t="s">
        <v>781</v>
      </c>
      <c r="G24" t="s">
        <v>102</v>
      </c>
      <c r="H24" s="78">
        <v>9020000</v>
      </c>
      <c r="I24" s="78">
        <v>381.67</v>
      </c>
      <c r="J24" s="78">
        <v>0</v>
      </c>
      <c r="K24" s="78">
        <v>34426.633999999998</v>
      </c>
      <c r="L24" s="79">
        <v>3.9600000000000003E-2</v>
      </c>
      <c r="M24" s="79">
        <v>4.0399999999999998E-2</v>
      </c>
      <c r="N24" s="79">
        <v>1.3299999999999999E-2</v>
      </c>
    </row>
    <row r="25" spans="2:14">
      <c r="B25" t="s">
        <v>782</v>
      </c>
      <c r="C25" t="s">
        <v>783</v>
      </c>
      <c r="D25" t="s">
        <v>100</v>
      </c>
      <c r="E25" t="s">
        <v>768</v>
      </c>
      <c r="F25" t="s">
        <v>781</v>
      </c>
      <c r="G25" t="s">
        <v>102</v>
      </c>
      <c r="H25" s="78">
        <v>70000</v>
      </c>
      <c r="I25" s="78">
        <v>3854.33</v>
      </c>
      <c r="J25" s="78">
        <v>0</v>
      </c>
      <c r="K25" s="78">
        <v>2698.0309999999999</v>
      </c>
      <c r="L25" s="79">
        <v>3.0000000000000001E-3</v>
      </c>
      <c r="M25" s="79">
        <v>3.2000000000000002E-3</v>
      </c>
      <c r="N25" s="79">
        <v>1E-3</v>
      </c>
    </row>
    <row r="26" spans="2:14">
      <c r="B26" s="80" t="s">
        <v>784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225</v>
      </c>
      <c r="C27" t="s">
        <v>225</v>
      </c>
      <c r="D27" s="16"/>
      <c r="E27" s="16"/>
      <c r="F27" t="s">
        <v>225</v>
      </c>
      <c r="G27" t="s">
        <v>225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554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225</v>
      </c>
      <c r="C29" t="s">
        <v>225</v>
      </c>
      <c r="D29" s="16"/>
      <c r="E29" s="16"/>
      <c r="F29" t="s">
        <v>225</v>
      </c>
      <c r="G29" t="s">
        <v>225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785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225</v>
      </c>
      <c r="C31" t="s">
        <v>225</v>
      </c>
      <c r="D31" s="16"/>
      <c r="E31" s="16"/>
      <c r="F31" t="s">
        <v>225</v>
      </c>
      <c r="G31" t="s">
        <v>225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230</v>
      </c>
      <c r="D32" s="16"/>
      <c r="E32" s="16"/>
      <c r="F32" s="16"/>
      <c r="G32" s="16"/>
      <c r="H32" s="82">
        <v>4191047</v>
      </c>
      <c r="J32" s="82">
        <v>1.6203622499999999</v>
      </c>
      <c r="K32" s="82">
        <v>644210.27497545001</v>
      </c>
      <c r="M32" s="81">
        <v>0.75570000000000004</v>
      </c>
      <c r="N32" s="81">
        <v>0.24859999999999999</v>
      </c>
    </row>
    <row r="33" spans="2:14">
      <c r="B33" s="80" t="s">
        <v>786</v>
      </c>
      <c r="D33" s="16"/>
      <c r="E33" s="16"/>
      <c r="F33" s="16"/>
      <c r="G33" s="16"/>
      <c r="H33" s="82">
        <v>2901947</v>
      </c>
      <c r="J33" s="82">
        <v>1.6203622499999999</v>
      </c>
      <c r="K33" s="82">
        <v>585946.97610764997</v>
      </c>
      <c r="M33" s="81">
        <v>0.68740000000000001</v>
      </c>
      <c r="N33" s="81">
        <v>0.2261</v>
      </c>
    </row>
    <row r="34" spans="2:14">
      <c r="B34" t="s">
        <v>787</v>
      </c>
      <c r="C34" t="s">
        <v>788</v>
      </c>
      <c r="D34" t="s">
        <v>695</v>
      </c>
      <c r="E34" t="s">
        <v>789</v>
      </c>
      <c r="F34" t="s">
        <v>700</v>
      </c>
      <c r="G34" t="s">
        <v>205</v>
      </c>
      <c r="H34" s="78">
        <v>99000</v>
      </c>
      <c r="I34" s="78">
        <v>5842</v>
      </c>
      <c r="J34" s="78">
        <v>0</v>
      </c>
      <c r="K34" s="78">
        <v>2677.2191819999998</v>
      </c>
      <c r="L34" s="79">
        <v>2.0000000000000001E-4</v>
      </c>
      <c r="M34" s="79">
        <v>3.0999999999999999E-3</v>
      </c>
      <c r="N34" s="79">
        <v>1E-3</v>
      </c>
    </row>
    <row r="35" spans="2:14">
      <c r="B35" t="s">
        <v>790</v>
      </c>
      <c r="C35" t="s">
        <v>791</v>
      </c>
      <c r="D35" t="s">
        <v>750</v>
      </c>
      <c r="E35" t="s">
        <v>792</v>
      </c>
      <c r="F35" t="s">
        <v>747</v>
      </c>
      <c r="G35" t="s">
        <v>106</v>
      </c>
      <c r="H35" s="78">
        <v>23600</v>
      </c>
      <c r="I35" s="78">
        <v>10089.5</v>
      </c>
      <c r="J35" s="78">
        <v>0</v>
      </c>
      <c r="K35" s="78">
        <v>8636.3294939999996</v>
      </c>
      <c r="L35" s="79">
        <v>0</v>
      </c>
      <c r="M35" s="79">
        <v>1.01E-2</v>
      </c>
      <c r="N35" s="79">
        <v>3.3E-3</v>
      </c>
    </row>
    <row r="36" spans="2:14">
      <c r="B36" t="s">
        <v>793</v>
      </c>
      <c r="C36" t="s">
        <v>794</v>
      </c>
      <c r="D36" t="s">
        <v>795</v>
      </c>
      <c r="E36" t="s">
        <v>796</v>
      </c>
      <c r="F36" t="s">
        <v>760</v>
      </c>
      <c r="G36" t="s">
        <v>106</v>
      </c>
      <c r="H36" s="78">
        <v>144850</v>
      </c>
      <c r="I36" s="78">
        <v>9236</v>
      </c>
      <c r="J36" s="78">
        <v>0</v>
      </c>
      <c r="K36" s="78">
        <v>48523.260942000001</v>
      </c>
      <c r="L36" s="79">
        <v>3.0999999999999999E-3</v>
      </c>
      <c r="M36" s="79">
        <v>5.6899999999999999E-2</v>
      </c>
      <c r="N36" s="79">
        <v>1.8700000000000001E-2</v>
      </c>
    </row>
    <row r="37" spans="2:14">
      <c r="B37" t="s">
        <v>797</v>
      </c>
      <c r="C37" t="s">
        <v>798</v>
      </c>
      <c r="D37" t="s">
        <v>799</v>
      </c>
      <c r="E37" t="s">
        <v>800</v>
      </c>
      <c r="F37" t="s">
        <v>760</v>
      </c>
      <c r="G37" t="s">
        <v>110</v>
      </c>
      <c r="H37" s="78">
        <v>193400</v>
      </c>
      <c r="I37" s="78">
        <v>4548.5</v>
      </c>
      <c r="J37" s="78">
        <v>0</v>
      </c>
      <c r="K37" s="78">
        <v>35289.238868400003</v>
      </c>
      <c r="L37" s="79">
        <v>1.4E-3</v>
      </c>
      <c r="M37" s="79">
        <v>4.1399999999999999E-2</v>
      </c>
      <c r="N37" s="79">
        <v>1.3599999999999999E-2</v>
      </c>
    </row>
    <row r="38" spans="2:14">
      <c r="B38" t="s">
        <v>801</v>
      </c>
      <c r="C38" t="s">
        <v>802</v>
      </c>
      <c r="D38" t="s">
        <v>565</v>
      </c>
      <c r="E38" t="s">
        <v>800</v>
      </c>
      <c r="F38" t="s">
        <v>760</v>
      </c>
      <c r="G38" t="s">
        <v>106</v>
      </c>
      <c r="H38" s="78">
        <v>18430</v>
      </c>
      <c r="I38" s="78">
        <v>47763</v>
      </c>
      <c r="J38" s="78">
        <v>0</v>
      </c>
      <c r="K38" s="78">
        <v>31927.468704300001</v>
      </c>
      <c r="L38" s="79">
        <v>0</v>
      </c>
      <c r="M38" s="79">
        <v>3.7499999999999999E-2</v>
      </c>
      <c r="N38" s="79">
        <v>1.23E-2</v>
      </c>
    </row>
    <row r="39" spans="2:14">
      <c r="B39" t="s">
        <v>803</v>
      </c>
      <c r="C39" t="s">
        <v>804</v>
      </c>
      <c r="D39" t="s">
        <v>799</v>
      </c>
      <c r="E39" t="s">
        <v>800</v>
      </c>
      <c r="F39" t="s">
        <v>760</v>
      </c>
      <c r="G39" t="s">
        <v>110</v>
      </c>
      <c r="H39" s="78">
        <v>21860</v>
      </c>
      <c r="I39" s="78">
        <v>14020</v>
      </c>
      <c r="J39" s="78">
        <v>0</v>
      </c>
      <c r="K39" s="78">
        <v>12294.639355200001</v>
      </c>
      <c r="L39" s="79">
        <v>5.0000000000000001E-4</v>
      </c>
      <c r="M39" s="79">
        <v>1.44E-2</v>
      </c>
      <c r="N39" s="79">
        <v>4.7000000000000002E-3</v>
      </c>
    </row>
    <row r="40" spans="2:14">
      <c r="B40" t="s">
        <v>805</v>
      </c>
      <c r="C40" t="s">
        <v>806</v>
      </c>
      <c r="D40" t="s">
        <v>565</v>
      </c>
      <c r="E40" t="s">
        <v>800</v>
      </c>
      <c r="F40" t="s">
        <v>760</v>
      </c>
      <c r="G40" t="s">
        <v>106</v>
      </c>
      <c r="H40" s="78">
        <v>39700</v>
      </c>
      <c r="I40" s="78">
        <v>10173</v>
      </c>
      <c r="J40" s="78">
        <v>0</v>
      </c>
      <c r="K40" s="78">
        <v>14648.295987</v>
      </c>
      <c r="L40" s="79">
        <v>1.6999999999999999E-3</v>
      </c>
      <c r="M40" s="79">
        <v>1.72E-2</v>
      </c>
      <c r="N40" s="79">
        <v>5.7000000000000002E-3</v>
      </c>
    </row>
    <row r="41" spans="2:14">
      <c r="B41" t="s">
        <v>807</v>
      </c>
      <c r="C41" t="s">
        <v>808</v>
      </c>
      <c r="D41" t="s">
        <v>677</v>
      </c>
      <c r="E41" t="s">
        <v>809</v>
      </c>
      <c r="F41" t="s">
        <v>760</v>
      </c>
      <c r="G41" t="s">
        <v>106</v>
      </c>
      <c r="H41" s="78">
        <v>0</v>
      </c>
      <c r="I41" s="78">
        <v>0</v>
      </c>
      <c r="J41" s="78">
        <v>1.6203622499999999</v>
      </c>
      <c r="K41" s="78">
        <v>1.6203622499999999</v>
      </c>
      <c r="L41" s="79">
        <v>0</v>
      </c>
      <c r="M41" s="79">
        <v>0</v>
      </c>
      <c r="N41" s="79">
        <v>0</v>
      </c>
    </row>
    <row r="42" spans="2:14">
      <c r="B42" t="s">
        <v>810</v>
      </c>
      <c r="C42" t="s">
        <v>811</v>
      </c>
      <c r="D42" t="s">
        <v>565</v>
      </c>
      <c r="E42" t="s">
        <v>812</v>
      </c>
      <c r="F42" t="s">
        <v>760</v>
      </c>
      <c r="G42" t="s">
        <v>106</v>
      </c>
      <c r="H42" s="78">
        <v>65000</v>
      </c>
      <c r="I42" s="78">
        <v>2700</v>
      </c>
      <c r="J42" s="78">
        <v>0</v>
      </c>
      <c r="K42" s="78">
        <v>6365.3850000000002</v>
      </c>
      <c r="L42" s="79">
        <v>2.9999999999999997E-4</v>
      </c>
      <c r="M42" s="79">
        <v>7.4999999999999997E-3</v>
      </c>
      <c r="N42" s="79">
        <v>2.5000000000000001E-3</v>
      </c>
    </row>
    <row r="43" spans="2:14">
      <c r="B43" t="s">
        <v>813</v>
      </c>
      <c r="C43" t="s">
        <v>814</v>
      </c>
      <c r="D43" t="s">
        <v>750</v>
      </c>
      <c r="E43" t="s">
        <v>815</v>
      </c>
      <c r="F43" t="s">
        <v>760</v>
      </c>
      <c r="G43" t="s">
        <v>106</v>
      </c>
      <c r="H43" s="78">
        <v>39500</v>
      </c>
      <c r="I43" s="78">
        <v>33738.5</v>
      </c>
      <c r="J43" s="78">
        <v>0</v>
      </c>
      <c r="K43" s="78">
        <v>48335.968102500003</v>
      </c>
      <c r="L43" s="79">
        <v>4.4999999999999997E-3</v>
      </c>
      <c r="M43" s="79">
        <v>5.67E-2</v>
      </c>
      <c r="N43" s="79">
        <v>1.8700000000000001E-2</v>
      </c>
    </row>
    <row r="44" spans="2:14">
      <c r="B44" t="s">
        <v>816</v>
      </c>
      <c r="C44" t="s">
        <v>817</v>
      </c>
      <c r="D44" t="s">
        <v>818</v>
      </c>
      <c r="E44" t="s">
        <v>819</v>
      </c>
      <c r="F44" t="s">
        <v>760</v>
      </c>
      <c r="G44" t="s">
        <v>204</v>
      </c>
      <c r="H44" s="78">
        <v>234300</v>
      </c>
      <c r="I44" s="78">
        <v>247450</v>
      </c>
      <c r="J44" s="78">
        <v>0</v>
      </c>
      <c r="K44" s="78">
        <v>14863.70064795</v>
      </c>
      <c r="L44" s="79">
        <v>2.0000000000000001E-4</v>
      </c>
      <c r="M44" s="79">
        <v>1.7399999999999999E-2</v>
      </c>
      <c r="N44" s="79">
        <v>5.7000000000000002E-3</v>
      </c>
    </row>
    <row r="45" spans="2:14">
      <c r="B45" t="s">
        <v>820</v>
      </c>
      <c r="C45" t="s">
        <v>821</v>
      </c>
      <c r="D45" t="s">
        <v>750</v>
      </c>
      <c r="E45" t="s">
        <v>822</v>
      </c>
      <c r="F45" t="s">
        <v>760</v>
      </c>
      <c r="G45" t="s">
        <v>106</v>
      </c>
      <c r="H45" s="78">
        <v>935000</v>
      </c>
      <c r="I45" s="78">
        <v>1152</v>
      </c>
      <c r="J45" s="78">
        <v>0</v>
      </c>
      <c r="K45" s="78">
        <v>39067.142399999997</v>
      </c>
      <c r="L45" s="79">
        <v>0</v>
      </c>
      <c r="M45" s="79">
        <v>4.58E-2</v>
      </c>
      <c r="N45" s="79">
        <v>1.5100000000000001E-2</v>
      </c>
    </row>
    <row r="46" spans="2:14">
      <c r="B46" t="s">
        <v>823</v>
      </c>
      <c r="C46" t="s">
        <v>824</v>
      </c>
      <c r="D46" t="s">
        <v>565</v>
      </c>
      <c r="E46" t="s">
        <v>825</v>
      </c>
      <c r="F46" t="s">
        <v>760</v>
      </c>
      <c r="G46" t="s">
        <v>106</v>
      </c>
      <c r="H46" s="78">
        <v>730200</v>
      </c>
      <c r="I46" s="78">
        <v>5590</v>
      </c>
      <c r="J46" s="78">
        <v>0</v>
      </c>
      <c r="K46" s="78">
        <v>148047.53886</v>
      </c>
      <c r="L46" s="79">
        <v>2.3999999999999998E-3</v>
      </c>
      <c r="M46" s="79">
        <v>0.17369999999999999</v>
      </c>
      <c r="N46" s="79">
        <v>5.7099999999999998E-2</v>
      </c>
    </row>
    <row r="47" spans="2:14">
      <c r="B47" t="s">
        <v>826</v>
      </c>
      <c r="C47" t="s">
        <v>827</v>
      </c>
      <c r="D47" t="s">
        <v>750</v>
      </c>
      <c r="E47" t="s">
        <v>825</v>
      </c>
      <c r="F47" t="s">
        <v>760</v>
      </c>
      <c r="G47" t="s">
        <v>106</v>
      </c>
      <c r="H47" s="78">
        <v>45000</v>
      </c>
      <c r="I47" s="78">
        <v>4348.38</v>
      </c>
      <c r="J47" s="78">
        <v>0</v>
      </c>
      <c r="K47" s="78">
        <v>7097.2084169999998</v>
      </c>
      <c r="L47" s="79">
        <v>1E-4</v>
      </c>
      <c r="M47" s="79">
        <v>8.3000000000000001E-3</v>
      </c>
      <c r="N47" s="79">
        <v>2.7000000000000001E-3</v>
      </c>
    </row>
    <row r="48" spans="2:14">
      <c r="B48" t="s">
        <v>828</v>
      </c>
      <c r="C48" t="s">
        <v>829</v>
      </c>
      <c r="D48" t="s">
        <v>750</v>
      </c>
      <c r="E48" t="s">
        <v>830</v>
      </c>
      <c r="F48" t="s">
        <v>760</v>
      </c>
      <c r="G48" t="s">
        <v>106</v>
      </c>
      <c r="H48" s="78">
        <v>117000</v>
      </c>
      <c r="I48" s="78">
        <v>3163.38</v>
      </c>
      <c r="J48" s="78">
        <v>0</v>
      </c>
      <c r="K48" s="78">
        <v>13424.0877342</v>
      </c>
      <c r="L48" s="79">
        <v>0</v>
      </c>
      <c r="M48" s="79">
        <v>1.5699999999999999E-2</v>
      </c>
      <c r="N48" s="79">
        <v>5.1999999999999998E-3</v>
      </c>
    </row>
    <row r="49" spans="2:14">
      <c r="B49" t="s">
        <v>831</v>
      </c>
      <c r="C49" t="s">
        <v>832</v>
      </c>
      <c r="D49" t="s">
        <v>677</v>
      </c>
      <c r="E49" t="s">
        <v>833</v>
      </c>
      <c r="F49" t="s">
        <v>760</v>
      </c>
      <c r="G49" t="s">
        <v>106</v>
      </c>
      <c r="H49" s="78">
        <v>12985</v>
      </c>
      <c r="I49" s="78">
        <v>17487</v>
      </c>
      <c r="J49" s="78">
        <v>0</v>
      </c>
      <c r="K49" s="78">
        <v>8235.7815676499995</v>
      </c>
      <c r="L49" s="79">
        <v>2.0000000000000001E-4</v>
      </c>
      <c r="M49" s="79">
        <v>9.7000000000000003E-3</v>
      </c>
      <c r="N49" s="79">
        <v>3.2000000000000002E-3</v>
      </c>
    </row>
    <row r="50" spans="2:14">
      <c r="B50" t="s">
        <v>834</v>
      </c>
      <c r="C50" t="s">
        <v>835</v>
      </c>
      <c r="D50" t="s">
        <v>750</v>
      </c>
      <c r="E50" t="s">
        <v>836</v>
      </c>
      <c r="F50" t="s">
        <v>760</v>
      </c>
      <c r="G50" t="s">
        <v>106</v>
      </c>
      <c r="H50" s="78">
        <v>42400</v>
      </c>
      <c r="I50" s="78">
        <v>5583</v>
      </c>
      <c r="J50" s="78">
        <v>0</v>
      </c>
      <c r="K50" s="78">
        <v>8585.8053839999993</v>
      </c>
      <c r="L50" s="79">
        <v>0</v>
      </c>
      <c r="M50" s="79">
        <v>1.01E-2</v>
      </c>
      <c r="N50" s="79">
        <v>3.3E-3</v>
      </c>
    </row>
    <row r="51" spans="2:14">
      <c r="B51" t="s">
        <v>837</v>
      </c>
      <c r="C51" t="s">
        <v>838</v>
      </c>
      <c r="D51" t="s">
        <v>565</v>
      </c>
      <c r="E51" t="s">
        <v>836</v>
      </c>
      <c r="F51" t="s">
        <v>760</v>
      </c>
      <c r="G51" t="s">
        <v>106</v>
      </c>
      <c r="H51" s="78">
        <v>82722</v>
      </c>
      <c r="I51" s="78">
        <v>43680</v>
      </c>
      <c r="J51" s="78">
        <v>0</v>
      </c>
      <c r="K51" s="78">
        <v>131054.2807392</v>
      </c>
      <c r="L51" s="79">
        <v>1E-4</v>
      </c>
      <c r="M51" s="79">
        <v>0.1537</v>
      </c>
      <c r="N51" s="79">
        <v>5.0599999999999999E-2</v>
      </c>
    </row>
    <row r="52" spans="2:14">
      <c r="B52" t="s">
        <v>839</v>
      </c>
      <c r="C52" t="s">
        <v>840</v>
      </c>
      <c r="D52" t="s">
        <v>750</v>
      </c>
      <c r="E52" t="s">
        <v>841</v>
      </c>
      <c r="F52" t="s">
        <v>760</v>
      </c>
      <c r="G52" t="s">
        <v>106</v>
      </c>
      <c r="H52" s="78">
        <v>57000</v>
      </c>
      <c r="I52" s="78">
        <v>3324</v>
      </c>
      <c r="J52" s="78">
        <v>0</v>
      </c>
      <c r="K52" s="78">
        <v>6872.0043599999999</v>
      </c>
      <c r="L52" s="79">
        <v>0</v>
      </c>
      <c r="M52" s="79">
        <v>8.0999999999999996E-3</v>
      </c>
      <c r="N52" s="79">
        <v>2.7000000000000001E-3</v>
      </c>
    </row>
    <row r="53" spans="2:14">
      <c r="B53" s="80" t="s">
        <v>842</v>
      </c>
      <c r="D53" s="16"/>
      <c r="E53" s="16"/>
      <c r="F53" s="16"/>
      <c r="G53" s="16"/>
      <c r="H53" s="82">
        <v>1289100</v>
      </c>
      <c r="J53" s="82">
        <v>0</v>
      </c>
      <c r="K53" s="82">
        <v>58263.298867799997</v>
      </c>
      <c r="M53" s="81">
        <v>6.8400000000000002E-2</v>
      </c>
      <c r="N53" s="81">
        <v>2.2499999999999999E-2</v>
      </c>
    </row>
    <row r="54" spans="2:14">
      <c r="B54" t="s">
        <v>843</v>
      </c>
      <c r="C54" t="s">
        <v>844</v>
      </c>
      <c r="D54" t="s">
        <v>750</v>
      </c>
      <c r="E54" t="s">
        <v>800</v>
      </c>
      <c r="F54" t="s">
        <v>781</v>
      </c>
      <c r="G54" t="s">
        <v>106</v>
      </c>
      <c r="H54" s="78">
        <v>1072600</v>
      </c>
      <c r="I54" s="78">
        <v>578.9</v>
      </c>
      <c r="J54" s="78">
        <v>0</v>
      </c>
      <c r="K54" s="78">
        <v>22521.063637800002</v>
      </c>
      <c r="L54" s="79">
        <v>3.2000000000000002E-3</v>
      </c>
      <c r="M54" s="79">
        <v>2.64E-2</v>
      </c>
      <c r="N54" s="79">
        <v>8.6999999999999994E-3</v>
      </c>
    </row>
    <row r="55" spans="2:14">
      <c r="B55" t="s">
        <v>845</v>
      </c>
      <c r="C55" t="s">
        <v>846</v>
      </c>
      <c r="D55" t="s">
        <v>750</v>
      </c>
      <c r="E55" t="s">
        <v>847</v>
      </c>
      <c r="F55" t="s">
        <v>781</v>
      </c>
      <c r="G55" t="s">
        <v>106</v>
      </c>
      <c r="H55" s="78">
        <v>77000</v>
      </c>
      <c r="I55" s="78">
        <v>2771.25</v>
      </c>
      <c r="J55" s="78">
        <v>0</v>
      </c>
      <c r="K55" s="78">
        <v>7739.5192875000002</v>
      </c>
      <c r="L55" s="79">
        <v>2.9999999999999997E-4</v>
      </c>
      <c r="M55" s="79">
        <v>9.1000000000000004E-3</v>
      </c>
      <c r="N55" s="79">
        <v>3.0000000000000001E-3</v>
      </c>
    </row>
    <row r="56" spans="2:14">
      <c r="B56" t="s">
        <v>848</v>
      </c>
      <c r="C56" t="s">
        <v>849</v>
      </c>
      <c r="D56" t="s">
        <v>750</v>
      </c>
      <c r="E56" t="s">
        <v>836</v>
      </c>
      <c r="F56" t="s">
        <v>760</v>
      </c>
      <c r="G56" t="s">
        <v>106</v>
      </c>
      <c r="H56" s="78">
        <v>139500</v>
      </c>
      <c r="I56" s="78">
        <v>5534.5</v>
      </c>
      <c r="J56" s="78">
        <v>0</v>
      </c>
      <c r="K56" s="78">
        <v>28002.715942499999</v>
      </c>
      <c r="L56" s="79">
        <v>0</v>
      </c>
      <c r="M56" s="79">
        <v>3.2899999999999999E-2</v>
      </c>
      <c r="N56" s="79">
        <v>1.0800000000000001E-2</v>
      </c>
    </row>
    <row r="57" spans="2:14">
      <c r="B57" s="80" t="s">
        <v>554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225</v>
      </c>
      <c r="C58" t="s">
        <v>225</v>
      </c>
      <c r="D58" s="16"/>
      <c r="E58" s="16"/>
      <c r="F58" t="s">
        <v>225</v>
      </c>
      <c r="G58" t="s">
        <v>225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s="80" t="s">
        <v>785</v>
      </c>
      <c r="D59" s="16"/>
      <c r="E59" s="16"/>
      <c r="F59" s="16"/>
      <c r="G59" s="16"/>
      <c r="H59" s="82">
        <v>0</v>
      </c>
      <c r="J59" s="82">
        <v>0</v>
      </c>
      <c r="K59" s="82">
        <v>0</v>
      </c>
      <c r="M59" s="81">
        <v>0</v>
      </c>
      <c r="N59" s="81">
        <v>0</v>
      </c>
    </row>
    <row r="60" spans="2:14">
      <c r="B60" t="s">
        <v>225</v>
      </c>
      <c r="C60" t="s">
        <v>225</v>
      </c>
      <c r="D60" s="16"/>
      <c r="E60" s="16"/>
      <c r="F60" t="s">
        <v>225</v>
      </c>
      <c r="G60" t="s">
        <v>225</v>
      </c>
      <c r="H60" s="78">
        <v>0</v>
      </c>
      <c r="I60" s="78">
        <v>0</v>
      </c>
      <c r="K60" s="78">
        <v>0</v>
      </c>
      <c r="L60" s="79">
        <v>0</v>
      </c>
      <c r="M60" s="79">
        <v>0</v>
      </c>
      <c r="N60" s="79">
        <v>0</v>
      </c>
    </row>
    <row r="61" spans="2:14">
      <c r="B61" t="s">
        <v>232</v>
      </c>
      <c r="D61" s="16"/>
      <c r="E61" s="16"/>
      <c r="F61" s="16"/>
      <c r="G61" s="16"/>
    </row>
    <row r="62" spans="2:14">
      <c r="B62" t="s">
        <v>289</v>
      </c>
      <c r="D62" s="16"/>
      <c r="E62" s="16"/>
      <c r="F62" s="16"/>
      <c r="G62" s="16"/>
    </row>
    <row r="63" spans="2:14">
      <c r="B63" t="s">
        <v>290</v>
      </c>
      <c r="D63" s="16"/>
      <c r="E63" s="16"/>
      <c r="F63" s="16"/>
      <c r="G63" s="16"/>
    </row>
    <row r="64" spans="2:14">
      <c r="B64" t="s">
        <v>291</v>
      </c>
      <c r="D64" s="16"/>
      <c r="E64" s="16"/>
      <c r="F64" s="16"/>
      <c r="G64" s="16"/>
    </row>
    <row r="65" spans="2:7">
      <c r="B65" t="s">
        <v>292</v>
      </c>
      <c r="D65" s="16"/>
      <c r="E65" s="16"/>
      <c r="F65" s="16"/>
      <c r="G65" s="16"/>
    </row>
    <row r="66" spans="2:7"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9" width="10.7265625" style="16" customWidth="1"/>
    <col min="10" max="10" width="14.7265625" style="16" customWidth="1"/>
    <col min="11" max="11" width="11.7265625" style="16" customWidth="1"/>
    <col min="12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8333796.9500000002</v>
      </c>
      <c r="K11" s="7"/>
      <c r="L11" s="76">
        <v>79515.454568958201</v>
      </c>
      <c r="M11" s="7"/>
      <c r="N11" s="77">
        <v>1</v>
      </c>
      <c r="O11" s="77">
        <v>3.0700000000000002E-2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8002828.6799999997</v>
      </c>
      <c r="L12" s="82">
        <v>4265.5076864399998</v>
      </c>
      <c r="N12" s="81">
        <v>5.3600000000000002E-2</v>
      </c>
      <c r="O12" s="81">
        <v>1.6000000000000001E-3</v>
      </c>
    </row>
    <row r="13" spans="2:65">
      <c r="B13" s="80" t="s">
        <v>850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851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8002828.6799999997</v>
      </c>
      <c r="L17" s="82">
        <v>4265.5076864399998</v>
      </c>
      <c r="N17" s="81">
        <v>5.3600000000000002E-2</v>
      </c>
      <c r="O17" s="81">
        <v>1.6000000000000001E-3</v>
      </c>
    </row>
    <row r="18" spans="2:15">
      <c r="B18" t="s">
        <v>852</v>
      </c>
      <c r="C18" t="s">
        <v>853</v>
      </c>
      <c r="D18" t="s">
        <v>100</v>
      </c>
      <c r="E18" t="s">
        <v>854</v>
      </c>
      <c r="F18" t="s">
        <v>760</v>
      </c>
      <c r="G18" t="s">
        <v>225</v>
      </c>
      <c r="H18" t="s">
        <v>855</v>
      </c>
      <c r="I18" t="s">
        <v>102</v>
      </c>
      <c r="J18" s="78">
        <v>8002828.6799999997</v>
      </c>
      <c r="K18" s="78">
        <v>53.3</v>
      </c>
      <c r="L18" s="78">
        <v>4265.5076864399998</v>
      </c>
      <c r="M18" s="79">
        <v>2.1899999999999999E-2</v>
      </c>
      <c r="N18" s="79">
        <v>5.3600000000000002E-2</v>
      </c>
      <c r="O18" s="79">
        <v>1.6000000000000001E-3</v>
      </c>
    </row>
    <row r="19" spans="2:15">
      <c r="B19" s="80" t="s">
        <v>554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I20" t="s">
        <v>225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330968.27</v>
      </c>
      <c r="L21" s="82">
        <v>75249.946882518198</v>
      </c>
      <c r="N21" s="81">
        <v>0.94640000000000002</v>
      </c>
      <c r="O21" s="81">
        <v>2.9000000000000001E-2</v>
      </c>
    </row>
    <row r="22" spans="2:15">
      <c r="B22" s="80" t="s">
        <v>850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I23" t="s">
        <v>225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851</v>
      </c>
      <c r="C24" s="16"/>
      <c r="D24" s="16"/>
      <c r="E24" s="16"/>
      <c r="J24" s="82">
        <v>305205.78999999998</v>
      </c>
      <c r="L24" s="82">
        <v>66097.4484421862</v>
      </c>
      <c r="N24" s="81">
        <v>0.83130000000000004</v>
      </c>
      <c r="O24" s="81">
        <v>2.5499999999999998E-2</v>
      </c>
    </row>
    <row r="25" spans="2:15">
      <c r="B25" t="s">
        <v>856</v>
      </c>
      <c r="C25" t="s">
        <v>857</v>
      </c>
      <c r="D25" t="s">
        <v>123</v>
      </c>
      <c r="E25" t="s">
        <v>819</v>
      </c>
      <c r="F25" t="s">
        <v>781</v>
      </c>
      <c r="G25" t="s">
        <v>858</v>
      </c>
      <c r="H25" t="s">
        <v>496</v>
      </c>
      <c r="I25" t="s">
        <v>106</v>
      </c>
      <c r="J25" s="78">
        <v>11650</v>
      </c>
      <c r="K25" s="78">
        <v>37420.339999999997</v>
      </c>
      <c r="L25" s="78">
        <v>15811.79627547</v>
      </c>
      <c r="M25" s="79">
        <v>2.3E-3</v>
      </c>
      <c r="N25" s="79">
        <v>0.19889999999999999</v>
      </c>
      <c r="O25" s="79">
        <v>6.1000000000000004E-3</v>
      </c>
    </row>
    <row r="26" spans="2:15">
      <c r="B26" t="s">
        <v>859</v>
      </c>
      <c r="C26" t="s">
        <v>860</v>
      </c>
      <c r="D26" t="s">
        <v>123</v>
      </c>
      <c r="E26" t="s">
        <v>861</v>
      </c>
      <c r="F26" t="s">
        <v>781</v>
      </c>
      <c r="G26" t="s">
        <v>225</v>
      </c>
      <c r="H26" t="s">
        <v>855</v>
      </c>
      <c r="I26" t="s">
        <v>106</v>
      </c>
      <c r="J26" s="78">
        <v>3405.79</v>
      </c>
      <c r="K26" s="78">
        <v>152992.7800000002</v>
      </c>
      <c r="L26" s="78">
        <v>18898.892632716201</v>
      </c>
      <c r="M26" s="79">
        <v>0</v>
      </c>
      <c r="N26" s="79">
        <v>0.23769999999999999</v>
      </c>
      <c r="O26" s="79">
        <v>7.3000000000000001E-3</v>
      </c>
    </row>
    <row r="27" spans="2:15">
      <c r="B27" t="s">
        <v>862</v>
      </c>
      <c r="C27" t="s">
        <v>863</v>
      </c>
      <c r="D27" t="s">
        <v>123</v>
      </c>
      <c r="E27" t="s">
        <v>864</v>
      </c>
      <c r="F27" t="s">
        <v>700</v>
      </c>
      <c r="G27" t="s">
        <v>225</v>
      </c>
      <c r="H27" t="s">
        <v>855</v>
      </c>
      <c r="I27" t="s">
        <v>106</v>
      </c>
      <c r="J27" s="78">
        <v>265000</v>
      </c>
      <c r="K27" s="78">
        <v>1621</v>
      </c>
      <c r="L27" s="78">
        <v>15580.322550000001</v>
      </c>
      <c r="M27" s="79">
        <v>0</v>
      </c>
      <c r="N27" s="79">
        <v>0.19589999999999999</v>
      </c>
      <c r="O27" s="79">
        <v>6.0000000000000001E-3</v>
      </c>
    </row>
    <row r="28" spans="2:15">
      <c r="B28" t="s">
        <v>865</v>
      </c>
      <c r="C28" t="s">
        <v>866</v>
      </c>
      <c r="D28" t="s">
        <v>123</v>
      </c>
      <c r="E28" t="s">
        <v>809</v>
      </c>
      <c r="F28" t="s">
        <v>781</v>
      </c>
      <c r="G28" t="s">
        <v>225</v>
      </c>
      <c r="H28" t="s">
        <v>855</v>
      </c>
      <c r="I28" t="s">
        <v>106</v>
      </c>
      <c r="J28" s="78">
        <v>25150</v>
      </c>
      <c r="K28" s="78">
        <v>17328</v>
      </c>
      <c r="L28" s="78">
        <v>15806.436984</v>
      </c>
      <c r="M28" s="79">
        <v>2.8E-3</v>
      </c>
      <c r="N28" s="79">
        <v>0.1988</v>
      </c>
      <c r="O28" s="79">
        <v>6.1000000000000004E-3</v>
      </c>
    </row>
    <row r="29" spans="2:15">
      <c r="B29" s="80" t="s">
        <v>92</v>
      </c>
      <c r="C29" s="16"/>
      <c r="D29" s="16"/>
      <c r="E29" s="16"/>
      <c r="J29" s="82">
        <v>25762.48</v>
      </c>
      <c r="L29" s="82">
        <v>9152.4984403319995</v>
      </c>
      <c r="N29" s="81">
        <v>0.11509999999999999</v>
      </c>
      <c r="O29" s="81">
        <v>3.5000000000000001E-3</v>
      </c>
    </row>
    <row r="30" spans="2:15">
      <c r="B30" t="s">
        <v>867</v>
      </c>
      <c r="C30" t="s">
        <v>868</v>
      </c>
      <c r="D30" t="s">
        <v>123</v>
      </c>
      <c r="E30" t="s">
        <v>869</v>
      </c>
      <c r="F30" t="s">
        <v>760</v>
      </c>
      <c r="G30" t="s">
        <v>225</v>
      </c>
      <c r="H30" t="s">
        <v>855</v>
      </c>
      <c r="I30" t="s">
        <v>106</v>
      </c>
      <c r="J30" s="78">
        <v>25762.48</v>
      </c>
      <c r="K30" s="78">
        <v>9795</v>
      </c>
      <c r="L30" s="78">
        <v>9152.4984403319995</v>
      </c>
      <c r="M30" s="79">
        <v>0.1535</v>
      </c>
      <c r="N30" s="79">
        <v>0.11509999999999999</v>
      </c>
      <c r="O30" s="79">
        <v>3.5000000000000001E-3</v>
      </c>
    </row>
    <row r="31" spans="2:15">
      <c r="B31" s="80" t="s">
        <v>554</v>
      </c>
      <c r="C31" s="16"/>
      <c r="D31" s="16"/>
      <c r="E31" s="16"/>
      <c r="J31" s="82">
        <v>0</v>
      </c>
      <c r="L31" s="82">
        <v>0</v>
      </c>
      <c r="N31" s="81">
        <v>0</v>
      </c>
      <c r="O31" s="81">
        <v>0</v>
      </c>
    </row>
    <row r="32" spans="2:15">
      <c r="B32" t="s">
        <v>225</v>
      </c>
      <c r="C32" t="s">
        <v>225</v>
      </c>
      <c r="D32" s="16"/>
      <c r="E32" s="16"/>
      <c r="F32" t="s">
        <v>225</v>
      </c>
      <c r="G32" t="s">
        <v>225</v>
      </c>
      <c r="I32" t="s">
        <v>225</v>
      </c>
      <c r="J32" s="78">
        <v>0</v>
      </c>
      <c r="K32" s="78">
        <v>0</v>
      </c>
      <c r="L32" s="78">
        <v>0</v>
      </c>
      <c r="M32" s="79">
        <v>0</v>
      </c>
      <c r="N32" s="79">
        <v>0</v>
      </c>
      <c r="O32" s="79">
        <v>0</v>
      </c>
    </row>
    <row r="33" spans="2:5">
      <c r="B33" t="s">
        <v>232</v>
      </c>
      <c r="C33" s="16"/>
      <c r="D33" s="16"/>
      <c r="E33" s="16"/>
    </row>
    <row r="34" spans="2:5">
      <c r="B34" t="s">
        <v>289</v>
      </c>
      <c r="C34" s="16"/>
      <c r="D34" s="16"/>
      <c r="E34" s="16"/>
    </row>
    <row r="35" spans="2:5">
      <c r="B35" t="s">
        <v>290</v>
      </c>
      <c r="C35" s="16"/>
      <c r="D35" s="16"/>
      <c r="E35" s="16"/>
    </row>
    <row r="36" spans="2:5">
      <c r="B36" t="s">
        <v>291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7265625" style="16" customWidth="1"/>
    <col min="14" max="14" width="7.1796875" style="16" customWidth="1"/>
    <col min="15" max="15" width="6" style="16" customWidth="1"/>
    <col min="16" max="16" width="7.81640625" style="16" customWidth="1"/>
    <col min="17" max="17" width="8.1796875" style="16" customWidth="1"/>
    <col min="18" max="18" width="6.26953125" style="16" customWidth="1"/>
    <col min="19" max="19" width="8" style="16" customWidth="1"/>
    <col min="20" max="20" width="8.7265625" style="16" customWidth="1"/>
    <col min="21" max="21" width="10" style="16" customWidth="1"/>
    <col min="22" max="22" width="9.54296875" style="16" customWidth="1"/>
    <col min="23" max="23" width="6.1796875" style="16" customWidth="1"/>
    <col min="24" max="25" width="5.7265625" style="16" customWidth="1"/>
    <col min="26" max="26" width="6.81640625" style="16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870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225</v>
      </c>
      <c r="C14" t="s">
        <v>225</v>
      </c>
      <c r="D14" s="16"/>
      <c r="E14" t="s">
        <v>225</v>
      </c>
      <c r="F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871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D18" s="16"/>
      <c r="E18" s="16"/>
    </row>
    <row r="19" spans="2:12">
      <c r="B19" t="s">
        <v>289</v>
      </c>
      <c r="D19" s="16"/>
      <c r="E19" s="16"/>
    </row>
    <row r="20" spans="2:12">
      <c r="B20" t="s">
        <v>290</v>
      </c>
      <c r="D20" s="16"/>
      <c r="E20" s="16"/>
    </row>
    <row r="21" spans="2:12">
      <c r="B21" t="s">
        <v>291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Dori meshulam Metial</cp:lastModifiedBy>
  <dcterms:created xsi:type="dcterms:W3CDTF">2015-11-10T09:34:27Z</dcterms:created>
  <dcterms:modified xsi:type="dcterms:W3CDTF">2024-01-23T14:54:08Z</dcterms:modified>
</cp:coreProperties>
</file>