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<sst xmlns="http://schemas.openxmlformats.org/spreadsheetml/2006/main" count="1254" uniqueCount="197">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</sst>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  <x:c r="C2" t="str">
        <x:v>החברה לניהול קרן ההשתלמות לעובדי מדינה בע"מ</x:v>
      </x:c>
    </x:row>
    <x:row r="3" spans="1:36">
      <x:c r="B3" s="2" t="s">
        <x:v>2</x:v>
      </x:c>
      <x:c r="C3" t="str">
        <x:v>1523השתלמות עובדי מדינה מניות</x:v>
      </x:c>
    </x:row>
    <x:row r="4" spans="1:36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2720.19572553464</x:v>
      </x:c>
      <x:c r="D11" s="94" t="n">
        <x:v>0.0913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0</x:v>
      </x:c>
      <x:c r="D13" s="96" t="n">
        <x:v>0.00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6346.75914995</x:v>
      </x:c>
      <x:c r="D16" s="96" t="n">
        <x:v>0.213</x:v>
      </x:c>
    </x:row>
    <x:row r="17" spans="1:4">
      <x:c r="A17" s="10" t="s">
        <x:v>13</x:v>
      </x:c>
      <x:c r="B17" s="71" t="s">
        <x:v>195</x:v>
      </x:c>
      <x:c r="C17" s="95" t="n">
        <x:v>20704.822468248</x:v>
      </x:c>
      <x:c r="D17" s="96" t="n">
        <x:v>0.6949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31.4791118265397701</x:v>
      </x:c>
      <x:c r="D31" s="96" t="n">
        <x:v>0.0011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-9.11428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29794.1421755591797701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יין יפני</x:v>
      </x:c>
      <x:c r="D49" t="n">
        <x:v>0.025637</x:v>
      </x:c>
    </x:row>
    <x:row r="50">
      <x:c r="C50" t="str">
        <x:v>דולר הונג קונג</x:v>
      </x:c>
      <x:c r="D50" t="n">
        <x:v>0.46290000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  <x:c r="C2" t="str">
        <x:v>החברה לניהול קרן ההשתלמות לעובדי מדינה בע"מ</x:v>
      </x:c>
    </x:row>
    <x:row r="3" spans="2:61">
      <x:c r="B3" s="2" t="s">
        <x:v>2</x:v>
      </x:c>
      <x:c r="C3" t="str">
        <x:v>1523השתלמות עובדי מדינה מניות</x:v>
      </x:c>
    </x:row>
    <x:row r="4" spans="2:61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  <x:c r="C2" t="str">
        <x:v>החברה לניהול קרן ההשתלמות לעובדי מדינה בע"מ</x:v>
      </x:c>
    </x:row>
    <x:row r="3" spans="1:60">
      <x:c r="B3" s="2" t="s">
        <x:v>2</x:v>
      </x:c>
      <x:c r="C3" t="str">
        <x:v>1523השתלמות עובדי מדינה מניות</x:v>
      </x:c>
    </x:row>
    <x:row r="4" spans="1:60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1523השתלמות עובדי מדינה מניות</x:v>
      </x:c>
      <x:c r="E3" s="15"/>
    </x:row>
    <x:row r="4" spans="2:81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5" t="n">
        <x:v>0</x:v>
      </x:c>
      <x:c r="O18" s="96" t="n">
        <x:v>0.00</x:v>
      </x:c>
      <x:c r="P18" s="96" t="n">
        <x:v>0.00</x:v>
      </x:c>
      <x:c r="Q18" s="96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5" t="n">
        <x:v>0</x:v>
      </x:c>
      <x:c r="O20" s="96" t="n">
        <x:v>0.00</x:v>
      </x:c>
      <x:c r="P20" s="96" t="n">
        <x:v>0.00</x:v>
      </x:c>
      <x:c r="Q20" s="96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בחו"ל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97" t="str">
        <x:v>סה"כ קרן מובטחת</x:v>
      </x:c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P23" s="98" t="n">
        <x:v>0.00</x:v>
      </x:c>
      <x:c r="Q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N24" s="95" t="n">
        <x:v>0</x:v>
      </x:c>
      <x:c r="O24" s="96" t="n">
        <x:v>0.00</x:v>
      </x:c>
      <x:c r="P24" s="96" t="n">
        <x:v>0.00</x:v>
      </x:c>
      <x:c r="Q24" s="96" t="n">
        <x:v>0.00</x:v>
      </x:c>
    </x:row>
    <x:row r="25">
      <x:c r="B25" s="97" t="str">
        <x:v>סה"כ קרן לא מובטחת</x:v>
      </x:c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P25" s="98" t="n">
        <x:v>0.00</x:v>
      </x:c>
      <x:c r="Q25" s="98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N26" s="95" t="n">
        <x:v>0</x:v>
      </x:c>
      <x:c r="O26" s="96" t="n">
        <x:v>0.00</x:v>
      </x:c>
      <x:c r="P26" s="96" t="n">
        <x:v>0.00</x:v>
      </x:c>
      <x:c r="Q26" s="96" t="n">
        <x:v>0.00</x:v>
      </x:c>
    </x:row>
    <x:row r="27">
      <x:c r="B27" s="97" t="str">
        <x:v>סה"כ מוצרים מאוגחים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N29" s="95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N31" s="95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  <x:c r="C2" t="str">
        <x:v>החברה לניהול קרן ההשתלמות לעובדי מדינה בע"מ</x:v>
      </x:c>
    </x:row>
    <x:row r="3" spans="2:72">
      <x:c r="B3" s="2" t="s">
        <x:v>2</x:v>
      </x:c>
      <x:c r="C3" t="str">
        <x:v>1523השתלמות עובדי מדינה מניות</x:v>
      </x:c>
    </x:row>
    <x:row r="4" spans="2:72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0" t="str">
        <x:v>0</x:v>
      </x:c>
      <x:c r="C24" s="0" t="str">
        <x:v>0</x:v>
      </x:c>
      <x:c r="D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  <x:c r="P24" s="96" t="n">
        <x:v>0.00</x:v>
      </x:c>
    </x:row>
    <x:row r="25">
      <x:c r="B25" s="97" t="str">
        <x:v>סה"כ אחר</x:v>
      </x:c>
      <x:c r="G25" s="99" t="n">
        <x:v>0.00</x:v>
      </x:c>
      <x:c r="J25" s="98" t="n">
        <x:v>0.00</x:v>
      </x:c>
      <x:c r="K25" s="99" t="n">
        <x:v>0</x:v>
      </x:c>
      <x:c r="M25" s="99" t="n">
        <x:v>0</x:v>
      </x:c>
      <x:c r="O25" s="98" t="n">
        <x:v>0.00</x:v>
      </x:c>
      <x:c r="P25" s="98" t="n">
        <x:v>0.00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6" t="n">
        <x:v>0.00</x:v>
      </x:c>
      <x:c r="J26" s="96" t="n">
        <x:v>0.00</x:v>
      </x:c>
      <x:c r="K26" s="95" t="n">
        <x:v>0</x:v>
      </x:c>
      <x:c r="L26" s="95" t="n">
        <x:v>0</x:v>
      </x:c>
      <x:c r="M26" s="95" t="n">
        <x:v>0</x:v>
      </x:c>
      <x:c r="N26" s="96" t="n">
        <x:v>0.00</x:v>
      </x:c>
      <x:c r="O26" s="96" t="n">
        <x:v>0.00</x:v>
      </x:c>
      <x:c r="P26" s="96" t="n">
        <x:v>0.00</x:v>
      </x:c>
    </x:row>
    <x:row r="27">
      <x:c r="B27" s="97" t="str">
        <x:v>סה"כ בחו"ל</x:v>
      </x:c>
      <x:c r="G27" s="99" t="n">
        <x:v>0.00</x:v>
      </x:c>
      <x:c r="J27" s="98" t="n">
        <x:v>0.00</x:v>
      </x:c>
      <x:c r="K27" s="99" t="n">
        <x:v>0</x:v>
      </x:c>
      <x:c r="M27" s="99" t="n">
        <x:v>0</x:v>
      </x:c>
      <x:c r="O27" s="98" t="n">
        <x:v>0.00</x:v>
      </x:c>
      <x:c r="P27" s="98" t="n">
        <x:v>0.00</x:v>
      </x:c>
    </x:row>
    <x:row r="28">
      <x:c r="B28" s="97" t="str">
        <x:v>סה"כ אג"ח של ממשלת ישראל שהונפקו בחו"ל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אג"ח לא סחיר שהנפיקו ממשלות זרות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6" t="n">
        <x:v>0.00</x:v>
      </x:c>
      <x:c r="J31" s="96" t="n">
        <x:v>0.00</x:v>
      </x:c>
      <x:c r="K31" s="95" t="n">
        <x:v>0</x:v>
      </x:c>
      <x:c r="L31" s="95" t="n">
        <x:v>0</x:v>
      </x:c>
      <x:c r="M31" s="95" t="n">
        <x:v>0</x:v>
      </x:c>
      <x:c r="N31" s="96" t="n">
        <x:v>0.00</x:v>
      </x:c>
      <x:c r="O31" s="96" t="n">
        <x:v>0.00</x:v>
      </x:c>
      <x:c r="P31" s="96" t="n">
        <x:v>0.00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1523השתלמות עובדי מדינה מניות</x:v>
      </x:c>
    </x:row>
    <x:row r="4" spans="2:65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1523השתלמות עובדי מדינה מניות</x:v>
      </x:c>
    </x:row>
    <x:row r="4" spans="2:81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  <x:c r="C2" t="str">
        <x:v>החברה לניהול קרן ההשתלמות לעובדי מדינה בע"מ</x:v>
      </x:c>
    </x:row>
    <x:row r="3" spans="2:98">
      <x:c r="B3" s="2" t="s">
        <x:v>2</x:v>
      </x:c>
      <x:c r="C3" t="str">
        <x:v>1523השתלמות עובדי מדינה מניות</x:v>
      </x:c>
    </x:row>
    <x:row r="4" spans="2:98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1523השתלמות עובדי מדינה מניות</x:v>
      </x:c>
    </x:row>
    <x:row r="4" spans="2:55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  <x:c r="C2" t="str">
        <x:v>החברה לניהול קרן ההשתלמות לעובדי מדינה בע"מ</x:v>
      </x:c>
    </x:row>
    <x:row r="3" spans="2:59">
      <x:c r="B3" s="2" t="s">
        <x:v>2</x:v>
      </x:c>
      <x:c r="C3" t="str">
        <x:v>1523השתלמות עובדי מדינה מניות</x:v>
      </x:c>
    </x:row>
    <x:row r="4" spans="2:59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  <x:c r="C2" t="str">
        <x:v>החברה לניהול קרן ההשתלמות לעובדי מדינה בע"מ</x:v>
      </x:c>
    </x:row>
    <x:row r="3" spans="2:52">
      <x:c r="B3" s="2" t="s">
        <x:v>2</x:v>
      </x:c>
      <x:c r="C3" t="str">
        <x:v>1523השתלמות עובדי מדינה מניות</x:v>
      </x:c>
    </x:row>
    <x:row r="4" spans="2:52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  <x:c r="C2" t="str">
        <x:v>החברה לניהול קרן ההשתלמות לעובדי מדינה בע"מ</x:v>
      </x:c>
    </x:row>
    <x:row r="3" spans="2:13">
      <x:c r="B3" s="2" t="s">
        <x:v>2</x:v>
      </x:c>
      <x:c r="C3" t="str">
        <x:v>1523השתלמות עובדי מדינה מניות</x:v>
      </x:c>
    </x:row>
    <x:row r="4" spans="2:13">
      <x:c r="B4" s="2" t="s">
        <x:v>3</x:v>
      </x:c>
      <x:c r="C4" t="str">
        <x:v>9479</x:v>
      </x:c>
    </x:row>
    <x:row r="5" spans="2:13">
      <x:c r="B5" s="92" t="str">
        <x:v>קוד קופת הגמל</x:v>
      </x:c>
      <x:c r="C5" t="str">
        <x:v>520032269-00000000000382-9479-000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2720.19572553464</x:v>
      </x:c>
      <x:c r="K11" s="94" t="n">
        <x:v>1.00</x:v>
      </x:c>
      <x:c r="L11" s="94" t="n">
        <x:v>0.0913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2720.19572553464</x:v>
      </x:c>
      <x:c r="K12" s="98" t="n">
        <x:v>1.00</x:v>
      </x:c>
      <x:c r="L12" s="98" t="n">
        <x:v>0.0913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2643.60995</x:v>
      </x:c>
      <x:c r="K13" s="98" t="n">
        <x:v>0.9718</x:v>
      </x:c>
      <x:c r="L13" s="98" t="n">
        <x:v>0.0887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2643.60995</x:v>
      </x:c>
      <x:c r="K14" s="96" t="n">
        <x:v>0.9718</x:v>
      </x:c>
      <x:c r="L14" s="96" t="n">
        <x:v>0.0887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76.58577553464</x:v>
      </x:c>
      <x:c r="K15" s="98" t="n">
        <x:v>0.0282</x:v>
      </x:c>
      <x:c r="L15" s="98" t="n">
        <x:v>0.0026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24.66367254</x:v>
      </x:c>
      <x:c r="K16" s="96" t="n">
        <x:v>0.0091</x:v>
      </x:c>
      <x:c r="L16" s="96" t="n">
        <x:v>0.0008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47.623990212</x:v>
      </x:c>
      <x:c r="K17" s="96" t="n">
        <x:v>0.0175</x:v>
      </x:c>
      <x:c r="L17" s="96" t="n">
        <x:v>0.0016</x:v>
      </x:c>
    </x:row>
    <x:row r="18" spans="4:4">
      <x:c r="B18" s="0" t="str">
        <x:v>ין יפני- לאומי</x:v>
      </x:c>
      <x:c r="C18" s="0" t="str">
        <x:v>80031- 10-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יין יפני</x:v>
      </x:c>
      <x:c r="H18" s="96" t="n">
        <x:v>0.00</x:v>
      </x:c>
      <x:c r="I18" s="96" t="n">
        <x:v>0.00</x:v>
      </x:c>
      <x:c r="J18" s="95" t="n">
        <x:v>4.29811278264</x:v>
      </x:c>
      <x:c r="K18" s="96" t="n">
        <x:v>0.0016</x:v>
      </x:c>
      <x:c r="L18" s="96" t="n">
        <x:v>0.0001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  <x:c r="C2" t="str">
        <x:v>החברה לניהול קרן ההשתלמות לעובדי מדינה בע"מ</x:v>
      </x:c>
    </x:row>
    <x:row r="3" spans="2:49">
      <x:c r="B3" s="2" t="s">
        <x:v>2</x:v>
      </x:c>
      <x:c r="C3" t="str">
        <x:v>1523השתלמות עובדי מדינה מניות</x:v>
      </x:c>
    </x:row>
    <x:row r="4" spans="2:49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-4049200</x:v>
      </x:c>
      <x:c r="H11" s="7"/>
      <x:c r="I11" s="93" t="n">
        <x:v>31.4791118265397701</x:v>
      </x:c>
      <x:c r="J11" s="94" t="n">
        <x:v>1.00</x:v>
      </x:c>
      <x:c r="K11" s="94" t="n">
        <x:v>0.0011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-4049200</x:v>
      </x:c>
      <x:c r="I12" s="99" t="n">
        <x:v>31.4791118265397701</x:v>
      </x:c>
      <x:c r="J12" s="98" t="n">
        <x:v>1.00</x:v>
      </x:c>
      <x:c r="K12" s="98" t="n">
        <x:v>0.0011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-4049200</x:v>
      </x:c>
      <x:c r="I15" s="99" t="n">
        <x:v>31.4791118265397701</x:v>
      </x:c>
      <x:c r="J15" s="98" t="n">
        <x:v>1.00</x:v>
      </x:c>
      <x:c r="K15" s="98" t="n">
        <x:v>0.0011</x:v>
      </x:c>
    </x:row>
    <x:row r="16" spans="2:49">
      <x:c r="B16" s="0" t="str">
        <x:v>FWD CCY\ILS 20231218 EUR\ILS 4.0054000 20240328</x:v>
      </x:c>
      <x:c r="C16" s="0" t="str">
        <x:v>90019741</x:v>
      </x:c>
      <x:c r="D16" s="0" t="str">
        <x:v>אחר</x:v>
      </x:c>
      <x:c r="E16" s="0" t="str">
        <x:v>אירו</x:v>
      </x:c>
      <x:c r="F16" s="0" t="str">
        <x:v>18/12/23</x:v>
      </x:c>
      <x:c r="G16" s="95" t="n">
        <x:v>-110000</x:v>
      </x:c>
      <x:c r="H16" s="95" t="n">
        <x:v>1.0509902280130272727272727300</x:v>
      </x:c>
      <x:c r="I16" s="95" t="n">
        <x:v>-1.15608925081433</x:v>
      </x:c>
      <x:c r="J16" s="96" t="n">
        <x:v>-0.0367</x:v>
      </x:c>
      <x:c r="K16" s="96" t="n">
        <x:v>0.00</x:v>
      </x:c>
    </x:row>
    <x:row r="17" spans="3:4">
      <x:c r="B17" s="0" t="str">
        <x:v>FWD CCY\ILS 20231218 JPY\ILS 2.5920000 20240328</x:v>
      </x:c>
      <x:c r="C17" s="0" t="str">
        <x:v>90019743</x:v>
      </x:c>
      <x:c r="D17" s="0" t="str">
        <x:v>אחר</x:v>
      </x:c>
      <x:c r="E17" s="0" t="str">
        <x:v>יין יפני</x:v>
      </x:c>
      <x:c r="F17" s="0" t="str">
        <x:v>18/12/23</x:v>
      </x:c>
      <x:c r="G17" s="95" t="n">
        <x:v>-3000000</x:v>
      </x:c>
      <x:c r="H17" s="95" t="n">
        <x:v>0.0014643333333333300</x:v>
      </x:c>
      <x:c r="I17" s="95" t="n">
        <x:v>-0.0439299999999999</x:v>
      </x:c>
      <x:c r="J17" s="96" t="n">
        <x:v>-0.0014</x:v>
      </x:c>
      <x:c r="K17" s="96" t="n">
        <x:v>0.00</x:v>
      </x:c>
    </x:row>
    <x:row r="18" spans="3:4">
      <x:c r="B18" s="0" t="str">
        <x:v>FWD CCY\ILS 20231218 USD\ILS 3.6530000 20240328</x:v>
      </x:c>
      <x:c r="C18" s="0" t="str">
        <x:v>90019745</x:v>
      </x:c>
      <x:c r="D18" s="0" t="str">
        <x:v>אחר</x:v>
      </x:c>
      <x:c r="E18" s="0" t="str">
        <x:v>דולר אמריקאי</x:v>
      </x:c>
      <x:c r="F18" s="0" t="str">
        <x:v>18/12/23</x:v>
      </x:c>
      <x:c r="G18" s="95" t="n">
        <x:v>-939200</x:v>
      </x:c>
      <x:c r="H18" s="95" t="n">
        <x:v>-3.4794645525291844122657580900</x:v>
      </x:c>
      <x:c r="I18" s="95" t="n">
        <x:v>32.6791310773541</x:v>
      </x:c>
      <x:c r="J18" s="96" t="n">
        <x:v>1.0381</x:v>
      </x:c>
      <x:c r="K18" s="96" t="n">
        <x:v>0.0011</x:v>
      </x:c>
    </x:row>
    <x:row r="19" spans="3:4">
      <x:c r="B19" s="97" t="str">
        <x:v>סה"כ מט"ח/מט"ח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אחר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בחו"ל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97" t="str">
        <x:v>סה"כ מדדים כולל מניות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מטבע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ריבית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  <x:c r="C2" t="str">
        <x:v>החברה לניהול קרן ההשתלמות לעובדי מדינה בע"מ</x:v>
      </x:c>
    </x:row>
    <x:row r="3" spans="2:78">
      <x:c r="B3" s="2" t="s">
        <x:v>2</x:v>
      </x:c>
      <x:c r="C3" t="str">
        <x:v>1523השתלמות עובדי מדינה מניות</x:v>
      </x:c>
    </x:row>
    <x:row r="4" spans="2:78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5" t="n">
        <x:v>0</x:v>
      </x:c>
      <x:c r="O18" s="96" t="n">
        <x:v>0.00</x:v>
      </x:c>
      <x:c r="P18" s="96" t="n">
        <x:v>0.00</x:v>
      </x:c>
      <x:c r="Q18" s="96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5" t="n">
        <x:v>0</x:v>
      </x:c>
      <x:c r="O20" s="96" t="n">
        <x:v>0.00</x:v>
      </x:c>
      <x:c r="P20" s="96" t="n">
        <x:v>0.00</x:v>
      </x:c>
      <x:c r="Q20" s="96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בחו"ל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97" t="str">
        <x:v>סה"כ קרן מובטחת</x:v>
      </x:c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P23" s="98" t="n">
        <x:v>0.00</x:v>
      </x:c>
      <x:c r="Q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N24" s="95" t="n">
        <x:v>0</x:v>
      </x:c>
      <x:c r="O24" s="96" t="n">
        <x:v>0.00</x:v>
      </x:c>
      <x:c r="P24" s="96" t="n">
        <x:v>0.00</x:v>
      </x:c>
      <x:c r="Q24" s="96" t="n">
        <x:v>0.00</x:v>
      </x:c>
    </x:row>
    <x:row r="25" spans="4:4">
      <x:c r="B25" s="97" t="str">
        <x:v>סה"כ קרן לא מובטחת</x:v>
      </x:c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P25" s="98" t="n">
        <x:v>0.00</x:v>
      </x:c>
      <x:c r="Q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N26" s="95" t="n">
        <x:v>0</x:v>
      </x:c>
      <x:c r="O26" s="96" t="n">
        <x:v>0.00</x:v>
      </x:c>
      <x:c r="P26" s="96" t="n">
        <x:v>0.00</x:v>
      </x:c>
      <x:c r="Q26" s="96" t="n">
        <x:v>0.00</x:v>
      </x:c>
    </x:row>
    <x:row r="27" spans="4:4">
      <x:c r="B27" s="97" t="str">
        <x:v>סה"כ מוצרים מאוגחים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N29" s="95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N31" s="95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1523השתלמות עובדי מדינה מניות</x:v>
      </x:c>
    </x:row>
    <x:row r="4" spans="2:60">
      <x:c r="B4" s="2" t="s">
        <x:v>3</x:v>
      </x:c>
      <x:c r="C4" s="2" t="str">
        <x:v>9479</x:v>
      </x:c>
    </x:row>
    <x:row r="5" spans="2:60">
      <x:c r="B5" s="92" t="str">
        <x:v>קוד קופת הגמל</x:v>
      </x:c>
      <x:c r="C5" s="2" t="str">
        <x:v>520032269-00000000000382-9479-000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  <x:c r="C2" t="str">
        <x:v>החברה לניהול קרן ההשתלמות לעובדי מדינה בע"מ</x:v>
      </x:c>
    </x:row>
    <x:row r="3" spans="2:64">
      <x:c r="B3" s="2" t="s">
        <x:v>2</x:v>
      </x:c>
      <x:c r="C3" t="str">
        <x:v>1523השתלמות עובדי מדינה מניות</x:v>
      </x:c>
    </x:row>
    <x:row r="4" spans="2:64">
      <x:c r="B4" s="2" t="s">
        <x:v>3</x:v>
      </x:c>
      <x:c r="C4" t="str">
        <x:v>9479</x:v>
      </x:c>
    </x:row>
    <x:row r="5" spans="2:64">
      <x:c r="B5" s="92" t="str">
        <x:v>קוד קופת הגמל</x:v>
      </x:c>
      <x:c r="C5" t="str">
        <x:v>520032269-00000000000382-9479-000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1523השתלמות עובדי מדינה מניות</x:v>
      </x:c>
    </x:row>
    <x:row r="4" spans="2:55">
      <x:c r="B4" s="2" t="s">
        <x:v>3</x:v>
      </x:c>
      <x:c r="C4" t="str">
        <x:v>9479</x:v>
      </x:c>
    </x:row>
    <x:row r="5" spans="2:55">
      <x:c r="B5" s="92" t="str">
        <x:v>קוד קופת הגמל</x:v>
      </x:c>
      <x:c r="C5" t="str">
        <x:v>520032269-00000000000382-9479-000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1523השתלמות עובדי מדינה מניות</x:v>
      </x:c>
    </x:row>
    <x:row r="4" spans="2:60">
      <x:c r="B4" s="2" t="s">
        <x:v>3</x:v>
      </x:c>
      <x:c r="C4" s="2" t="str">
        <x:v>9479</x:v>
      </x:c>
    </x:row>
    <x:row r="5" spans="2:60">
      <x:c r="B5" s="92" t="str">
        <x:v>קוד קופת הגמל</x:v>
      </x:c>
      <x:c r="C5" s="2" t="str">
        <x:v>520032269-00000000000382-9479-000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1523השתלמות עובדי מדינה מניות</x:v>
      </x:c>
    </x:row>
    <x:row r="4" spans="2:60">
      <x:c r="B4" s="2" t="s">
        <x:v>3</x:v>
      </x:c>
      <x:c r="C4" t="str">
        <x:v>9479</x:v>
      </x:c>
    </x:row>
    <x:row r="5" spans="2:60">
      <x:c r="B5" s="92" t="str">
        <x:v>קוד קופת הגמל</x:v>
      </x:c>
      <x:c r="C5" t="str">
        <x:v>520032269-00000000000382-9479-000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-9.11428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-9.11428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-9.11539</x:v>
      </x:c>
      <x:c r="J13" s="96" t="n">
        <x:v>1.0001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0.00111</x:v>
      </x:c>
      <x:c r="J14" s="96" t="n">
        <x:v>-0.0001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  <x:c r="C2" t="str">
        <x:v>החברה לניהול קרן ההשתלמות לעובדי מדינה בע"מ</x:v>
      </x:c>
    </x:row>
    <x:row r="3" spans="2:17">
      <x:c r="B3" s="2" t="s">
        <x:v>2</x:v>
      </x:c>
      <x:c r="C3" t="str">
        <x:v>1523השתלמות עובדי מדינה מניות</x:v>
      </x:c>
    </x:row>
    <x:row r="4" spans="2:17">
      <x:c r="B4" s="2" t="s">
        <x:v>3</x:v>
      </x:c>
      <x:c r="C4" t="str">
        <x:v>9479</x:v>
      </x:c>
    </x:row>
    <x:row r="5" spans="2:17">
      <x:c r="B5" s="92" t="str">
        <x:v>קוד קופת הגמל</x:v>
      </x:c>
      <x:c r="C5" t="str">
        <x:v>520032269-00000000000382-9479-000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1523השתלמות עובדי מדינה מניות</x:v>
      </x:c>
    </x:row>
    <x:row r="4" spans="2:18">
      <x:c r="B4" s="2" t="s">
        <x:v>3</x:v>
      </x:c>
      <x:c r="C4" t="str">
        <x:v>9479</x:v>
      </x:c>
    </x:row>
    <x:row r="5" spans="2:18">
      <x:c r="B5" s="92" t="str">
        <x:v>קוד קופת הגמל</x:v>
      </x:c>
      <x:c r="C5" t="str">
        <x:v>520032269-00000000000382-9479-000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1523השתלמות עובדי מדינה מניות</x:v>
      </x:c>
    </x:row>
    <x:row r="4" spans="2:18">
      <x:c r="B4" s="2" t="s">
        <x:v>3</x:v>
      </x:c>
      <x:c r="C4" t="str">
        <x:v>9479</x:v>
      </x:c>
    </x:row>
    <x:row r="5" spans="2:18">
      <x:c r="B5" s="92" t="str">
        <x:v>קוד קופת הגמל</x:v>
      </x:c>
      <x:c r="C5" t="str">
        <x:v>520032269-00000000000382-9479-000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  <x:c r="C2" t="str">
        <x:v>החברה לניהול קרן ההשתלמות לעובדי מדינה בע"מ</x:v>
      </x:c>
    </x:row>
    <x:row r="3" spans="2:53">
      <x:c r="B3" s="2" t="s">
        <x:v>2</x:v>
      </x:c>
      <x:c r="C3" t="str">
        <x:v>1523השתלמות עובדי מדינה מניות</x:v>
      </x:c>
    </x:row>
    <x:row r="4" spans="2:53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93" t="n">
        <x:v>0</x:v>
      </x:c>
      <x:c r="P11" s="7"/>
      <x:c r="Q11" s="94" t="n">
        <x:v>0.00</x:v>
      </x:c>
      <x:c r="R11" s="94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O12" s="99" t="n">
        <x:v>0</x:v>
      </x:c>
      <x:c r="Q12" s="98" t="n">
        <x:v>0.00</x:v>
      </x:c>
      <x:c r="R12" s="98" t="n">
        <x:v>0.00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O14" s="95" t="n">
        <x:v>0</x:v>
      </x:c>
      <x:c r="P14" s="96" t="n">
        <x:v>0.00</x:v>
      </x:c>
      <x:c r="Q14" s="96" t="n">
        <x:v>0.00</x:v>
      </x:c>
      <x:c r="R14" s="96" t="n">
        <x:v>0.00</x:v>
      </x:c>
    </x:row>
    <x:row r="15" spans="2:53">
      <x:c r="B15" s="97" t="str">
        <x:v>סה"כ לא צמודות</x:v>
      </x:c>
      <x:c r="C15" s="16"/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O15" s="99" t="n">
        <x:v>0</x:v>
      </x:c>
      <x:c r="Q15" s="98" t="n">
        <x:v>0.00</x:v>
      </x:c>
      <x:c r="R15" s="98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O16" s="95" t="n">
        <x:v>0</x:v>
      </x:c>
      <x:c r="P16" s="96" t="n">
        <x:v>0.00</x:v>
      </x:c>
      <x:c r="Q16" s="96" t="n">
        <x:v>0.00</x:v>
      </x:c>
      <x:c r="R16" s="96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5" t="n">
        <x:v>0.00</x:v>
      </x:c>
      <x:c r="I17" s="0" t="str">
        <x:v>0</x:v>
      </x:c>
      <x:c r="J17" s="96" t="n">
        <x:v>0.00</x:v>
      </x:c>
      <x:c r="K17" s="96" t="n">
        <x:v>0.00</x:v>
      </x:c>
      <x:c r="L17" s="95" t="n">
        <x:v>0</x:v>
      </x:c>
      <x:c r="M17" s="95" t="n">
        <x:v>0</x:v>
      </x:c>
      <x:c r="O17" s="95" t="n">
        <x:v>0</x:v>
      </x:c>
      <x:c r="P17" s="96" t="n">
        <x:v>0.00</x:v>
      </x:c>
      <x:c r="Q17" s="96" t="n">
        <x:v>0.00</x:v>
      </x:c>
      <x:c r="R17" s="96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O18" s="95" t="n">
        <x:v>0</x:v>
      </x:c>
      <x:c r="P18" s="96" t="n">
        <x:v>0.00</x:v>
      </x:c>
      <x:c r="Q18" s="96" t="n">
        <x:v>0.00</x:v>
      </x:c>
      <x:c r="R18" s="96" t="n">
        <x:v>0.00</x:v>
      </x:c>
    </x:row>
    <x:row r="19" spans="3:4">
      <x:c r="B19" s="97" t="str">
        <x:v>סה"כ צמודות לדולר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בחו"ל</x:v>
      </x:c>
      <x:c r="C21" s="16"/>
      <x:c r="D21" s="16"/>
      <x:c r="H21" s="99" t="n">
        <x:v>0.00</x:v>
      </x:c>
      <x:c r="K21" s="98" t="n">
        <x:v>0.00</x:v>
      </x:c>
      <x:c r="L21" s="99" t="n">
        <x:v>0</x:v>
      </x:c>
      <x:c r="N21" s="99" t="n">
        <x:v>0</x:v>
      </x:c>
      <x:c r="O21" s="99" t="n">
        <x:v>0</x:v>
      </x:c>
      <x:c r="Q21" s="98" t="n">
        <x:v>0.00</x:v>
      </x:c>
      <x:c r="R21" s="98" t="n">
        <x:v>0.00</x:v>
      </x:c>
    </x:row>
    <x:row r="22" spans="3:4">
      <x:c r="B22" s="97" t="str">
        <x:v>סה"כ אג"ח של ממשלת ישראל שהונפקו בחו"ל</x:v>
      </x:c>
      <x:c r="C22" s="16"/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O22" s="99" t="n">
        <x:v>0</x:v>
      </x:c>
      <x:c r="Q22" s="98" t="n">
        <x:v>0.00</x:v>
      </x:c>
      <x:c r="R22" s="98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O23" s="95" t="n">
        <x:v>0</x:v>
      </x:c>
      <x:c r="P23" s="96" t="n">
        <x:v>0.00</x:v>
      </x:c>
      <x:c r="Q23" s="96" t="n">
        <x:v>0.00</x:v>
      </x:c>
      <x:c r="R23" s="96" t="n">
        <x:v>0.00</x:v>
      </x:c>
    </x:row>
    <x:row r="24" spans="3:4">
      <x:c r="B24" s="97" t="str">
        <x:v>סה"כ אג"ח שהנפיקו ממשלות זרות בחו"ל</x:v>
      </x:c>
      <x:c r="C24" s="16"/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O24" s="99" t="n">
        <x:v>0</x:v>
      </x:c>
      <x:c r="Q24" s="98" t="n">
        <x:v>0.00</x:v>
      </x:c>
      <x:c r="R24" s="98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O25" s="95" t="n">
        <x:v>0</x:v>
      </x:c>
      <x:c r="P25" s="96" t="n">
        <x:v>0.00</x:v>
      </x:c>
      <x:c r="Q25" s="96" t="n">
        <x:v>0.00</x:v>
      </x:c>
      <x:c r="R25" s="96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  <x:c r="C2" t="str">
        <x:v>החברה לניהול קרן ההשתלמות לעובדי מדינה בע"מ</x:v>
      </x:c>
    </x:row>
    <x:row r="3" spans="2:23">
      <x:c r="B3" s="2" t="s">
        <x:v>2</x:v>
      </x:c>
      <x:c r="C3" t="str">
        <x:v>1523השתלמות עובדי מדינה מניות</x:v>
      </x:c>
    </x:row>
    <x:row r="4" spans="2:23">
      <x:c r="B4" s="2" t="s">
        <x:v>3</x:v>
      </x:c>
      <x:c r="C4" t="str">
        <x:v>9479</x:v>
      </x:c>
    </x:row>
    <x:row r="5" spans="2:23">
      <x:c r="B5" s="92" t="str">
        <x:v>קוד קופת הגמל</x:v>
      </x:c>
      <x:c r="C5" t="str">
        <x:v>520032269-00000000000382-9479-000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  <x:c r="C2" t="str">
        <x:v>החברה לניהול קרן ההשתלמות לעובדי מדינה בע"מ</x:v>
      </x:c>
    </x:row>
    <x:row r="3" spans="2:68">
      <x:c r="B3" s="2" t="s">
        <x:v>2</x:v>
      </x:c>
      <x:c r="C3" t="str">
        <x:v>1523השתלמות עובדי מדינה מניות</x:v>
      </x:c>
    </x:row>
    <x:row r="4" spans="2:68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  <x:c r="C2" t="str">
        <x:v>החברה לניהול קרן ההשתלמות לעובדי מדינה בע"מ</x:v>
      </x:c>
    </x:row>
    <x:row r="3" spans="2:66">
      <x:c r="B3" s="2" t="s">
        <x:v>2</x:v>
      </x:c>
      <x:c r="C3" t="str">
        <x:v>1523השתלמות עובדי מדינה מניות</x:v>
      </x:c>
    </x:row>
    <x:row r="4" spans="2:66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  <x:c r="C2" t="str">
        <x:v>החברה לניהול קרן ההשתלמות לעובדי מדינה בע"מ</x:v>
      </x:c>
    </x:row>
    <x:row r="3" spans="2:62">
      <x:c r="B3" s="2" t="s">
        <x:v>2</x:v>
      </x:c>
      <x:c r="C3" t="str">
        <x:v>1523השתלמות עובדי מדינה מניות</x:v>
      </x:c>
    </x:row>
    <x:row r="4" spans="2:62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194665.1</x:v>
      </x:c>
      <x:c r="J11" s="7"/>
      <x:c r="K11" s="93" t="n">
        <x:v>3.62031473</x:v>
      </x:c>
      <x:c r="L11" s="93" t="n">
        <x:v>6346.75914995</x:v>
      </x:c>
      <x:c r="M11" s="7"/>
      <x:c r="N11" s="94" t="n">
        <x:v>1.00</x:v>
      </x:c>
      <x:c r="O11" s="94" t="n">
        <x:v>0.213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187612.1</x:v>
      </x:c>
      <x:c r="K12" s="99" t="n">
        <x:v>0.12755</x:v>
      </x:c>
      <x:c r="L12" s="99" t="n">
        <x:v>3761.565656</x:v>
      </x:c>
      <x:c r="N12" s="98" t="n">
        <x:v>0.5927</x:v>
      </x:c>
      <x:c r="O12" s="98" t="n">
        <x:v>0.1263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133406.1</x:v>
      </x:c>
      <x:c r="K13" s="99" t="n">
        <x:v>0.12755</x:v>
      </x:c>
      <x:c r="L13" s="99" t="n">
        <x:v>2928.63697</x:v>
      </x:c>
      <x:c r="N13" s="98" t="n">
        <x:v>0.4614</x:v>
      </x:c>
      <x:c r="O13" s="98" t="n">
        <x:v>0.0983</x:v>
      </x:c>
    </x:row>
    <x:row r="14" spans="2:62">
      <x:c r="B14" s="0" t="str">
        <x:v>אנלייט אנרגיה</x:v>
      </x:c>
      <x:c r="C14" s="0" t="str">
        <x:v>720011</x:v>
      </x:c>
      <x:c r="D14" s="0" t="str">
        <x:v>TASE</x:v>
      </x:c>
      <x:c r="E14" s="0" t="str">
        <x:v>אחר</x:v>
      </x:c>
      <x:c r="F14" s="0" t="str">
        <x:v>520041146</x:v>
      </x:c>
      <x:c r="G14" s="0" t="str">
        <x:v>אנרגיה מתחדשת</x:v>
      </x:c>
      <x:c r="H14" s="0" t="str">
        <x:v>שקל חדש</x:v>
      </x:c>
      <x:c r="I14" s="95" t="n">
        <x:v>1894.1</x:v>
      </x:c>
      <x:c r="J14" s="95" t="n">
        <x:v>7120.0</x:v>
      </x:c>
      <x:c r="K14" s="95" t="n">
        <x:v>0</x:v>
      </x:c>
      <x:c r="L14" s="95" t="n">
        <x:v>134.85992</x:v>
      </x:c>
      <x:c r="M14" s="96" t="n">
        <x:v>0.00</x:v>
      </x:c>
      <x:c r="N14" s="96" t="n">
        <x:v>0.0212</x:v>
      </x:c>
      <x:c r="O14" s="96" t="n">
        <x:v>0.0045</x:v>
      </x:c>
    </x:row>
    <x:row r="15" spans="2:62">
      <x:c r="B15" s="0" t="str">
        <x:v>אנרג'יקס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20520</x:v>
      </x:c>
      <x:c r="J15" s="95" t="n">
        <x:v>1336.00</x:v>
      </x:c>
      <x:c r="K15" s="95" t="n">
        <x:v>0</x:v>
      </x:c>
      <x:c r="L15" s="95" t="n">
        <x:v>274.1472</x:v>
      </x:c>
      <x:c r="M15" s="96" t="n">
        <x:v>0.00</x:v>
      </x:c>
      <x:c r="N15" s="96" t="n">
        <x:v>0.0432</x:v>
      </x:c>
      <x:c r="O15" s="96" t="n">
        <x:v>0.0092</x:v>
      </x:c>
    </x:row>
    <x:row r="16" spans="2:62">
      <x:c r="B16" s="0" t="str">
        <x:v>הפניקס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2895</x:v>
      </x:c>
      <x:c r="J16" s="95" t="n">
        <x:v>3807.00</x:v>
      </x:c>
      <x:c r="K16" s="95" t="n">
        <x:v>0</x:v>
      </x:c>
      <x:c r="L16" s="95" t="n">
        <x:v>110.21265</x:v>
      </x:c>
      <x:c r="M16" s="96" t="n">
        <x:v>0.00</x:v>
      </x:c>
      <x:c r="N16" s="96" t="n">
        <x:v>0.0174</x:v>
      </x:c>
      <x:c r="O16" s="96" t="n">
        <x:v>0.0037</x:v>
      </x:c>
    </x:row>
    <x:row r="17" spans="5:7">
      <x:c r="B17" s="0" t="str">
        <x:v>אלביט מערכות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520043027</x:v>
      </x:c>
      <x:c r="G17" s="0" t="str">
        <x:v>ביטחוניות</x:v>
      </x:c>
      <x:c r="H17" s="0" t="str">
        <x:v>שקל חדש</x:v>
      </x:c>
      <x:c r="I17" s="95" t="n">
        <x:v>75</x:v>
      </x:c>
      <x:c r="J17" s="95" t="n">
        <x:v>77500</x:v>
      </x:c>
      <x:c r="K17" s="95" t="n">
        <x:v>0.12755</x:v>
      </x:c>
      <x:c r="L17" s="95" t="n">
        <x:v>58.25255</x:v>
      </x:c>
      <x:c r="M17" s="96" t="n">
        <x:v>0.00</x:v>
      </x:c>
      <x:c r="N17" s="96" t="n">
        <x:v>0.0092</x:v>
      </x:c>
      <x:c r="O17" s="96" t="n">
        <x:v>0.002</x:v>
      </x:c>
    </x:row>
    <x:row r="18" spans="5:7">
      <x:c r="B18" s="0" t="str">
        <x:v>דיסקונט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5" t="n">
        <x:v>21834</x:v>
      </x:c>
      <x:c r="J18" s="95" t="n">
        <x:v>1835.00</x:v>
      </x:c>
      <x:c r="K18" s="95" t="n">
        <x:v>0</x:v>
      </x:c>
      <x:c r="L18" s="95" t="n">
        <x:v>400.6539</x:v>
      </x:c>
      <x:c r="M18" s="96" t="n">
        <x:v>0.00</x:v>
      </x:c>
      <x:c r="N18" s="96" t="n">
        <x:v>0.0631</x:v>
      </x:c>
      <x:c r="O18" s="96" t="n">
        <x:v>0.0134</x:v>
      </x:c>
    </x:row>
    <x:row r="19" spans="5:7">
      <x:c r="B19" s="0" t="str">
        <x:v>פועלים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5" t="n">
        <x:v>15138</x:v>
      </x:c>
      <x:c r="J19" s="95" t="n">
        <x:v>3290.0</x:v>
      </x:c>
      <x:c r="K19" s="95" t="n">
        <x:v>0</x:v>
      </x:c>
      <x:c r="L19" s="95" t="n">
        <x:v>498.0402</x:v>
      </x:c>
      <x:c r="M19" s="96" t="n">
        <x:v>0.00</x:v>
      </x:c>
      <x:c r="N19" s="96" t="n">
        <x:v>0.0785</x:v>
      </x:c>
      <x:c r="O19" s="96" t="n">
        <x:v>0.0167</x:v>
      </x:c>
    </x:row>
    <x:row r="20" spans="5:7">
      <x:c r="B20" s="0" t="str">
        <x:v>לאומי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5" t="n">
        <x:v>17810</x:v>
      </x:c>
      <x:c r="J20" s="95" t="n">
        <x:v>2950.0</x:v>
      </x:c>
      <x:c r="K20" s="95" t="n">
        <x:v>0</x:v>
      </x:c>
      <x:c r="L20" s="95" t="n">
        <x:v>525.395</x:v>
      </x:c>
      <x:c r="M20" s="96" t="n">
        <x:v>0.00</x:v>
      </x:c>
      <x:c r="N20" s="96" t="n">
        <x:v>0.0828</x:v>
      </x:c>
      <x:c r="O20" s="96" t="n">
        <x:v>0.0176</x:v>
      </x:c>
    </x:row>
    <x:row r="21" spans="5:7">
      <x:c r="B21" s="0" t="str">
        <x:v>מזרחי טפחות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5" t="n">
        <x:v>1402</x:v>
      </x:c>
      <x:c r="J21" s="95" t="n">
        <x:v>14260.0</x:v>
      </x:c>
      <x:c r="K21" s="95" t="n">
        <x:v>0</x:v>
      </x:c>
      <x:c r="L21" s="95" t="n">
        <x:v>199.9252</x:v>
      </x:c>
      <x:c r="M21" s="96" t="n">
        <x:v>0.00</x:v>
      </x:c>
      <x:c r="N21" s="96" t="n">
        <x:v>0.0315</x:v>
      </x:c>
      <x:c r="O21" s="96" t="n">
        <x:v>0.0067</x:v>
      </x:c>
    </x:row>
    <x:row r="22" spans="5:7">
      <x:c r="B22" s="0" t="str">
        <x:v>אלקטרה</x:v>
      </x:c>
      <x:c r="C22" s="0" t="str">
        <x:v>739037</x:v>
      </x:c>
      <x:c r="D22" s="0" t="str">
        <x:v>TASE</x:v>
      </x:c>
      <x:c r="E22" s="0" t="str">
        <x:v>אחר</x:v>
      </x:c>
      <x:c r="F22" s="0" t="str">
        <x:v>520028911</x:v>
      </x:c>
      <x:c r="G22" s="0" t="str">
        <x:v>השקעות ואחזקות</x:v>
      </x:c>
      <x:c r="H22" s="0" t="str">
        <x:v>שקל חדש</x:v>
      </x:c>
      <x:c r="I22" s="95" t="n">
        <x:v>13</x:v>
      </x:c>
      <x:c r="J22" s="95" t="n">
        <x:v>152920.0</x:v>
      </x:c>
      <x:c r="K22" s="95" t="n">
        <x:v>0</x:v>
      </x:c>
      <x:c r="L22" s="95" t="n">
        <x:v>19.8796</x:v>
      </x:c>
      <x:c r="M22" s="96" t="n">
        <x:v>0.00</x:v>
      </x:c>
      <x:c r="N22" s="96" t="n">
        <x:v>0.0031</x:v>
      </x:c>
      <x:c r="O22" s="96" t="n">
        <x:v>0.0007</x:v>
      </x:c>
    </x:row>
    <x:row r="23" spans="5:7">
      <x:c r="B23" s="0" t="str">
        <x:v>ניו-מד אנרג'י יהש</x:v>
      </x:c>
      <x:c r="C23" s="0" t="str">
        <x:v>475020</x:v>
      </x:c>
      <x:c r="D23" s="0" t="str">
        <x:v>TASE</x:v>
      </x:c>
      <x:c r="E23" s="0" t="str">
        <x:v>אחר</x:v>
      </x:c>
      <x:c r="F23" s="0" t="str">
        <x:v>550013098</x:v>
      </x:c>
      <x:c r="G23" s="0" t="str">
        <x:v>חיפושי נפט וגז</x:v>
      </x:c>
      <x:c r="H23" s="0" t="str">
        <x:v>שקל חדש</x:v>
      </x:c>
      <x:c r="I23" s="95" t="n">
        <x:v>3000</x:v>
      </x:c>
      <x:c r="J23" s="95" t="n">
        <x:v>1040.0</x:v>
      </x:c>
      <x:c r="K23" s="95" t="n">
        <x:v>0</x:v>
      </x:c>
      <x:c r="L23" s="95" t="n">
        <x:v>31.2</x:v>
      </x:c>
      <x:c r="M23" s="96" t="n">
        <x:v>0.00</x:v>
      </x:c>
      <x:c r="N23" s="96" t="n">
        <x:v>0.0049</x:v>
      </x:c>
      <x:c r="O23" s="96" t="n">
        <x:v>0.001</x:v>
      </x:c>
    </x:row>
    <x:row r="24" spans="5:7">
      <x:c r="B24" s="0" t="str">
        <x:v>אמות</x:v>
      </x:c>
      <x:c r="C24" s="0" t="str">
        <x:v>1097278</x:v>
      </x:c>
      <x:c r="D24" s="0" t="str">
        <x:v>TASE</x:v>
      </x:c>
      <x:c r="E24" s="0" t="str">
        <x:v>אחר</x:v>
      </x:c>
      <x:c r="F24" s="0" t="str">
        <x:v>520026683</x:v>
      </x:c>
      <x:c r="G24" s="0" t="str">
        <x:v>נדלן מניב בישראל</x:v>
      </x:c>
      <x:c r="H24" s="0" t="str">
        <x:v>שקל חדש</x:v>
      </x:c>
      <x:c r="I24" s="95" t="n">
        <x:v>4400</x:v>
      </x:c>
      <x:c r="J24" s="95" t="n">
        <x:v>2000</x:v>
      </x:c>
      <x:c r="K24" s="95" t="n">
        <x:v>0</x:v>
      </x:c>
      <x:c r="L24" s="95" t="n">
        <x:v>88</x:v>
      </x:c>
      <x:c r="M24" s="96" t="n">
        <x:v>0.00</x:v>
      </x:c>
      <x:c r="N24" s="96" t="n">
        <x:v>0.0139</x:v>
      </x:c>
      <x:c r="O24" s="96" t="n">
        <x:v>0.003</x:v>
      </x:c>
    </x:row>
    <x:row r="25" spans="5:7">
      <x:c r="B25" s="0" t="str">
        <x:v>מליסרון</x:v>
      </x:c>
      <x:c r="C25" s="0" t="str">
        <x:v>323014</x:v>
      </x:c>
      <x:c r="D25" s="0" t="str">
        <x:v>TASE</x:v>
      </x:c>
      <x:c r="E25" s="0" t="str">
        <x:v>אחר</x:v>
      </x:c>
      <x:c r="F25" s="0" t="str">
        <x:v>520037789</x:v>
      </x:c>
      <x:c r="G25" s="0" t="str">
        <x:v>נדלן מניב בישראל</x:v>
      </x:c>
      <x:c r="H25" s="0" t="str">
        <x:v>שקל חדש</x:v>
      </x:c>
      <x:c r="I25" s="95" t="n">
        <x:v>225</x:v>
      </x:c>
      <x:c r="J25" s="95" t="n">
        <x:v>28100</x:v>
      </x:c>
      <x:c r="K25" s="95" t="n">
        <x:v>0</x:v>
      </x:c>
      <x:c r="L25" s="95" t="n">
        <x:v>63.225</x:v>
      </x:c>
      <x:c r="M25" s="96" t="n">
        <x:v>0.00</x:v>
      </x:c>
      <x:c r="N25" s="96" t="n">
        <x:v>0.01</x:v>
      </x:c>
      <x:c r="O25" s="96" t="n">
        <x:v>0.0021</x:v>
      </x:c>
    </x:row>
    <x:row r="26" spans="5:7">
      <x:c r="B26" s="0" t="str">
        <x:v>עזריאלי קבוצה</x:v>
      </x:c>
      <x:c r="C26" s="0" t="str">
        <x:v>1119478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נדלן מניב בישראל</x:v>
      </x:c>
      <x:c r="H26" s="0" t="str">
        <x:v>שקל חדש</x:v>
      </x:c>
      <x:c r="I26" s="95" t="n">
        <x:v>665</x:v>
      </x:c>
      <x:c r="J26" s="95" t="n">
        <x:v>23780.0</x:v>
      </x:c>
      <x:c r="K26" s="95" t="n">
        <x:v>0</x:v>
      </x:c>
      <x:c r="L26" s="95" t="n">
        <x:v>158.137</x:v>
      </x:c>
      <x:c r="M26" s="96" t="n">
        <x:v>0.00</x:v>
      </x:c>
      <x:c r="N26" s="96" t="n">
        <x:v>0.0249</x:v>
      </x:c>
      <x:c r="O26" s="96" t="n">
        <x:v>0.0053</x:v>
      </x:c>
    </x:row>
    <x:row r="27" spans="5:7">
      <x:c r="B27" s="0" t="str">
        <x:v>נייס</x:v>
      </x:c>
      <x:c r="C27" s="0" t="str">
        <x:v>273011</x:v>
      </x:c>
      <x:c r="D27" s="0" t="str">
        <x:v>TASE</x:v>
      </x:c>
      <x:c r="E27" s="0" t="str">
        <x:v>אחר</x:v>
      </x:c>
      <x:c r="F27" s="0" t="str">
        <x:v>520036872</x:v>
      </x:c>
      <x:c r="G27" s="0" t="str">
        <x:v>תוכנה ואינטרנט</x:v>
      </x:c>
      <x:c r="H27" s="0" t="str">
        <x:v>שקל חדש</x:v>
      </x:c>
      <x:c r="I27" s="95" t="n">
        <x:v>210</x:v>
      </x:c>
      <x:c r="J27" s="95" t="n">
        <x:v>72500</x:v>
      </x:c>
      <x:c r="K27" s="95" t="n">
        <x:v>0</x:v>
      </x:c>
      <x:c r="L27" s="95" t="n">
        <x:v>152.25</x:v>
      </x:c>
      <x:c r="M27" s="96" t="n">
        <x:v>0.00</x:v>
      </x:c>
      <x:c r="N27" s="96" t="n">
        <x:v>0.024</x:v>
      </x:c>
      <x:c r="O27" s="96" t="n">
        <x:v>0.0051</x:v>
      </x:c>
    </x:row>
    <x:row r="28" spans="5:7">
      <x:c r="B28" s="0" t="str">
        <x:v>בזק</x:v>
      </x:c>
      <x:c r="C28" s="0" t="str">
        <x:v>230011</x:v>
      </x:c>
      <x:c r="D28" s="0" t="str">
        <x:v>TASE</x:v>
      </x:c>
      <x:c r="E28" s="0" t="str">
        <x:v>אחר</x:v>
      </x:c>
      <x:c r="F28" s="0" t="str">
        <x:v>520031931</x:v>
      </x:c>
      <x:c r="G28" s="0" t="str">
        <x:v>תקשורת ומדיה</x:v>
      </x:c>
      <x:c r="H28" s="0" t="str">
        <x:v>שקל חדש</x:v>
      </x:c>
      <x:c r="I28" s="95" t="n">
        <x:v>43325</x:v>
      </x:c>
      <x:c r="J28" s="95" t="n">
        <x:v>495.00</x:v>
      </x:c>
      <x:c r="K28" s="95" t="n">
        <x:v>0</x:v>
      </x:c>
      <x:c r="L28" s="95" t="n">
        <x:v>214.45875</x:v>
      </x:c>
      <x:c r="M28" s="96" t="n">
        <x:v>0.00</x:v>
      </x:c>
      <x:c r="N28" s="96" t="n">
        <x:v>0.0338</x:v>
      </x:c>
      <x:c r="O28" s="96" t="n">
        <x:v>0.0072</x:v>
      </x:c>
    </x:row>
    <x:row r="29" spans="5:7">
      <x:c r="B29" s="97" t="str">
        <x:v>סה"כ תל אביב 90</x:v>
      </x:c>
      <x:c r="E29" s="16"/>
      <x:c r="F29" s="16"/>
      <x:c r="G29" s="16"/>
      <x:c r="I29" s="99" t="n">
        <x:v>47456</x:v>
      </x:c>
      <x:c r="K29" s="99" t="n">
        <x:v>0</x:v>
      </x:c>
      <x:c r="L29" s="99" t="n">
        <x:v>798.488686</x:v>
      </x:c>
      <x:c r="N29" s="98" t="n">
        <x:v>0.1258</x:v>
      </x:c>
      <x:c r="O29" s="98" t="n">
        <x:v>0.0268</x:v>
      </x:c>
    </x:row>
    <x:row r="30" spans="5:7">
      <x:c r="B30" s="0" t="str">
        <x:v>כלל ביטוח</x:v>
      </x:c>
      <x:c r="C30" s="0" t="str">
        <x:v>224014</x:v>
      </x:c>
      <x:c r="D30" s="0" t="str">
        <x:v>TASE</x:v>
      </x:c>
      <x:c r="E30" s="0" t="str">
        <x:v>אחר</x:v>
      </x:c>
      <x:c r="F30" s="0" t="str">
        <x:v>520036120</x:v>
      </x:c>
      <x:c r="G30" s="0" t="str">
        <x:v>ביטוח</x:v>
      </x:c>
      <x:c r="H30" s="0" t="str">
        <x:v>שקל חדש</x:v>
      </x:c>
      <x:c r="I30" s="95" t="n">
        <x:v>1100</x:v>
      </x:c>
      <x:c r="J30" s="95" t="n">
        <x:v>5850.0</x:v>
      </x:c>
      <x:c r="K30" s="95" t="n">
        <x:v>0</x:v>
      </x:c>
      <x:c r="L30" s="95" t="n">
        <x:v>64.35</x:v>
      </x:c>
      <x:c r="M30" s="96" t="n">
        <x:v>0.00</x:v>
      </x:c>
      <x:c r="N30" s="96" t="n">
        <x:v>0.0101</x:v>
      </x:c>
      <x:c r="O30" s="96" t="n">
        <x:v>0.0022</x:v>
      </x:c>
    </x:row>
    <x:row r="31" spans="5:7">
      <x:c r="B31" s="0" t="str">
        <x:v>דמרי</x:v>
      </x:c>
      <x:c r="C31" s="0" t="str">
        <x:v>1090315</x:v>
      </x:c>
      <x:c r="D31" s="0" t="str">
        <x:v>TASE</x:v>
      </x:c>
      <x:c r="E31" s="0" t="str">
        <x:v>אחר</x:v>
      </x:c>
      <x:c r="F31" s="0" t="str">
        <x:v>511399388</x:v>
      </x:c>
      <x:c r="G31" s="0" t="str">
        <x:v>בנייה</x:v>
      </x:c>
      <x:c r="H31" s="0" t="str">
        <x:v>שקל חדש</x:v>
      </x:c>
      <x:c r="I31" s="95" t="n">
        <x:v>273</x:v>
      </x:c>
      <x:c r="J31" s="95" t="n">
        <x:v>26000</x:v>
      </x:c>
      <x:c r="K31" s="95" t="n">
        <x:v>0</x:v>
      </x:c>
      <x:c r="L31" s="95" t="n">
        <x:v>70.98</x:v>
      </x:c>
      <x:c r="M31" s="96" t="n">
        <x:v>0.00</x:v>
      </x:c>
      <x:c r="N31" s="96" t="n">
        <x:v>0.0112</x:v>
      </x:c>
      <x:c r="O31" s="96" t="n">
        <x:v>0.0024</x:v>
      </x:c>
    </x:row>
    <x:row r="32" spans="5:7">
      <x:c r="B32" s="0" t="str">
        <x:v>ישראל קנדה</x:v>
      </x:c>
      <x:c r="C32" s="0" t="str">
        <x:v>434019</x:v>
      </x:c>
      <x:c r="D32" s="0" t="str">
        <x:v>TASE</x:v>
      </x:c>
      <x:c r="E32" s="0" t="str">
        <x:v>אחר</x:v>
      </x:c>
      <x:c r="F32" s="0" t="str">
        <x:v>520039298</x:v>
      </x:c>
      <x:c r="G32" s="0" t="str">
        <x:v>בנייה</x:v>
      </x:c>
      <x:c r="H32" s="0" t="str">
        <x:v>שקל חדש</x:v>
      </x:c>
      <x:c r="I32" s="95" t="n">
        <x:v>10800</x:v>
      </x:c>
      <x:c r="J32" s="95" t="n">
        <x:v>1082.00</x:v>
      </x:c>
      <x:c r="K32" s="95" t="n">
        <x:v>0</x:v>
      </x:c>
      <x:c r="L32" s="95" t="n">
        <x:v>116.856</x:v>
      </x:c>
      <x:c r="M32" s="96" t="n">
        <x:v>0.00</x:v>
      </x:c>
      <x:c r="N32" s="96" t="n">
        <x:v>0.0184</x:v>
      </x:c>
      <x:c r="O32" s="96" t="n">
        <x:v>0.0039</x:v>
      </x:c>
    </x:row>
    <x:row r="33" spans="5:7">
      <x:c r="B33" s="0" t="str">
        <x:v>קנון</x:v>
      </x:c>
      <x:c r="C33" s="0" t="str">
        <x:v>1134139</x:v>
      </x:c>
      <x:c r="D33" s="0" t="str">
        <x:v>TASE</x:v>
      </x:c>
      <x:c r="E33" s="0" t="str">
        <x:v>אחר</x:v>
      </x:c>
      <x:c r="F33" s="0" t="str">
        <x:v>201406588</x:v>
      </x:c>
      <x:c r="G33" s="0" t="str">
        <x:v>השקעות ואחזקות</x:v>
      </x:c>
      <x:c r="H33" s="0" t="str">
        <x:v>שקל חדש</x:v>
      </x:c>
      <x:c r="I33" s="95" t="n">
        <x:v>520</x:v>
      </x:c>
      <x:c r="J33" s="95" t="n">
        <x:v>8830.0</x:v>
      </x:c>
      <x:c r="K33" s="95" t="n">
        <x:v>0</x:v>
      </x:c>
      <x:c r="L33" s="95" t="n">
        <x:v>45.916</x:v>
      </x:c>
      <x:c r="M33" s="96" t="n">
        <x:v>0.00</x:v>
      </x:c>
      <x:c r="N33" s="96" t="n">
        <x:v>0.0072</x:v>
      </x:c>
      <x:c r="O33" s="96" t="n">
        <x:v>0.0015</x:v>
      </x:c>
    </x:row>
    <x:row r="34" spans="5:7">
      <x:c r="B34" s="0" t="str">
        <x:v>תדיראן גרופ</x:v>
      </x:c>
      <x:c r="C34" s="0" t="str">
        <x:v>258012</x:v>
      </x:c>
      <x:c r="D34" s="0" t="str">
        <x:v>TASE</x:v>
      </x:c>
      <x:c r="E34" s="0" t="str">
        <x:v>אחר</x:v>
      </x:c>
      <x:c r="F34" s="0" t="str">
        <x:v>520036732</x:v>
      </x:c>
      <x:c r="G34" s="0" t="str">
        <x:v>מסחר</x:v>
      </x:c>
      <x:c r="H34" s="0" t="str">
        <x:v>שקל חדש</x:v>
      </x:c>
      <x:c r="I34" s="95" t="n">
        <x:v>170</x:v>
      </x:c>
      <x:c r="J34" s="95" t="n">
        <x:v>26550.0</x:v>
      </x:c>
      <x:c r="K34" s="95" t="n">
        <x:v>0</x:v>
      </x:c>
      <x:c r="L34" s="95" t="n">
        <x:v>45.135</x:v>
      </x:c>
      <x:c r="M34" s="96" t="n">
        <x:v>0.00</x:v>
      </x:c>
      <x:c r="N34" s="96" t="n">
        <x:v>0.0071</x:v>
      </x:c>
      <x:c r="O34" s="96" t="n">
        <x:v>0.0015</x:v>
      </x:c>
    </x:row>
    <x:row r="35" spans="5:7">
      <x:c r="B35" s="0" t="str">
        <x:v>אלוני חץ</x:v>
      </x:c>
      <x:c r="C35" s="0" t="str">
        <x:v>390013</x:v>
      </x:c>
      <x:c r="D35" s="0" t="str">
        <x:v>TASE</x:v>
      </x:c>
      <x:c r="E35" s="0" t="str">
        <x:v>אחר</x:v>
      </x:c>
      <x:c r="F35" s="0" t="str">
        <x:v>520038506</x:v>
      </x:c>
      <x:c r="G35" s="0" t="str">
        <x:v>נדלן מניב בישראל</x:v>
      </x:c>
      <x:c r="H35" s="0" t="str">
        <x:v>שקל חדש</x:v>
      </x:c>
      <x:c r="I35" s="95" t="n">
        <x:v>3000</x:v>
      </x:c>
      <x:c r="J35" s="95" t="n">
        <x:v>3024.00</x:v>
      </x:c>
      <x:c r="K35" s="95" t="n">
        <x:v>0</x:v>
      </x:c>
      <x:c r="L35" s="95" t="n">
        <x:v>90.72</x:v>
      </x:c>
      <x:c r="M35" s="96" t="n">
        <x:v>0.00</x:v>
      </x:c>
      <x:c r="N35" s="96" t="n">
        <x:v>0.0143</x:v>
      </x:c>
      <x:c r="O35" s="96" t="n">
        <x:v>0.003</x:v>
      </x:c>
    </x:row>
    <x:row r="36" spans="5:7">
      <x:c r="B36" s="0" t="str">
        <x:v>מניבים ריט</x:v>
      </x:c>
      <x:c r="C36" s="0" t="str">
        <x:v>1140573</x:v>
      </x:c>
      <x:c r="D36" s="0" t="str">
        <x:v>TASE</x:v>
      </x:c>
      <x:c r="E36" s="0" t="str">
        <x:v>אחר</x:v>
      </x:c>
      <x:c r="F36" s="0" t="str">
        <x:v>515327120</x:v>
      </x:c>
      <x:c r="G36" s="0" t="str">
        <x:v>נדלן מניב בישראל</x:v>
      </x:c>
      <x:c r="H36" s="0" t="str">
        <x:v>שקל חדש</x:v>
      </x:c>
      <x:c r="I36" s="95" t="n">
        <x:v>23600</x:v>
      </x:c>
      <x:c r="J36" s="95" t="n">
        <x:v>169.00</x:v>
      </x:c>
      <x:c r="K36" s="95" t="n">
        <x:v>0</x:v>
      </x:c>
      <x:c r="L36" s="95" t="n">
        <x:v>39.884</x:v>
      </x:c>
      <x:c r="M36" s="96" t="n">
        <x:v>0.00</x:v>
      </x:c>
      <x:c r="N36" s="96" t="n">
        <x:v>0.0063</x:v>
      </x:c>
      <x:c r="O36" s="96" t="n">
        <x:v>0.0013</x:v>
      </x:c>
    </x:row>
    <x:row r="37" spans="5:7">
      <x:c r="B37" s="0" t="str">
        <x:v>ריט 1</x:v>
      </x:c>
      <x:c r="C37" s="0" t="str">
        <x:v>1098920</x:v>
      </x:c>
      <x:c r="D37" s="0" t="str">
        <x:v>TASE</x:v>
      </x:c>
      <x:c r="E37" s="0" t="str">
        <x:v>אחר</x:v>
      </x:c>
      <x:c r="F37" s="0" t="str">
        <x:v>513821488</x:v>
      </x:c>
      <x:c r="G37" s="0" t="str">
        <x:v>נדלן מניב בישראל</x:v>
      </x:c>
      <x:c r="H37" s="0" t="str">
        <x:v>שקל חדש</x:v>
      </x:c>
      <x:c r="I37" s="95" t="n">
        <x:v>3000</x:v>
      </x:c>
      <x:c r="J37" s="95" t="n">
        <x:v>1700</x:v>
      </x:c>
      <x:c r="K37" s="95" t="n">
        <x:v>0</x:v>
      </x:c>
      <x:c r="L37" s="95" t="n">
        <x:v>51</x:v>
      </x:c>
      <x:c r="M37" s="96" t="n">
        <x:v>0.00</x:v>
      </x:c>
      <x:c r="N37" s="96" t="n">
        <x:v>0.008</x:v>
      </x:c>
      <x:c r="O37" s="96" t="n">
        <x:v>0.0017</x:v>
      </x:c>
    </x:row>
    <x:row r="38" spans="5:7">
      <x:c r="B38" s="0" t="str">
        <x:v>מיטרוניקס</x:v>
      </x:c>
      <x:c r="C38" s="0" t="str">
        <x:v>1091065</x:v>
      </x:c>
      <x:c r="D38" s="0" t="str">
        <x:v>TASE</x:v>
      </x:c>
      <x:c r="E38" s="0" t="str">
        <x:v>אחר</x:v>
      </x:c>
      <x:c r="F38" s="0" t="str">
        <x:v>511527202</x:v>
      </x:c>
      <x:c r="G38" s="0" t="str">
        <x:v>רובוטיקה ותלת מימד</x:v>
      </x:c>
      <x:c r="H38" s="0" t="str">
        <x:v>שקל חדש</x:v>
      </x:c>
      <x:c r="I38" s="95" t="n">
        <x:v>2160</x:v>
      </x:c>
      <x:c r="J38" s="95" t="n">
        <x:v>4109.00</x:v>
      </x:c>
      <x:c r="K38" s="95" t="n">
        <x:v>0</x:v>
      </x:c>
      <x:c r="L38" s="95" t="n">
        <x:v>88.7544</x:v>
      </x:c>
      <x:c r="M38" s="96" t="n">
        <x:v>0.00</x:v>
      </x:c>
      <x:c r="N38" s="96" t="n">
        <x:v>0.014</x:v>
      </x:c>
      <x:c r="O38" s="96" t="n">
        <x:v>0.003</x:v>
      </x:c>
    </x:row>
    <x:row r="39" spans="5:7">
      <x:c r="B39" s="0" t="str">
        <x:v>פוקס- ויזל</x:v>
      </x:c>
      <x:c r="C39" s="0" t="str">
        <x:v>1087022</x:v>
      </x:c>
      <x:c r="D39" s="0" t="str">
        <x:v>TASE</x:v>
      </x:c>
      <x:c r="E39" s="0" t="str">
        <x:v>אחר</x:v>
      </x:c>
      <x:c r="F39" s="0" t="str">
        <x:v>512157603</x:v>
      </x:c>
      <x:c r="G39" s="0" t="str">
        <x:v>רשתות שיווק</x:v>
      </x:c>
      <x:c r="H39" s="0" t="str">
        <x:v>שקל חדש</x:v>
      </x:c>
      <x:c r="I39" s="95" t="n">
        <x:v>187</x:v>
      </x:c>
      <x:c r="J39" s="95" t="n">
        <x:v>24060.0</x:v>
      </x:c>
      <x:c r="K39" s="95" t="n">
        <x:v>0</x:v>
      </x:c>
      <x:c r="L39" s="95" t="n">
        <x:v>44.9922</x:v>
      </x:c>
      <x:c r="M39" s="96" t="n">
        <x:v>0.00</x:v>
      </x:c>
      <x:c r="N39" s="96" t="n">
        <x:v>0.0071</x:v>
      </x:c>
      <x:c r="O39" s="96" t="n">
        <x:v>0.0015</x:v>
      </x:c>
    </x:row>
    <x:row r="40" spans="5:7">
      <x:c r="B40" s="0" t="str">
        <x:v>מטריקס</x:v>
      </x:c>
      <x:c r="C40" s="0" t="str">
        <x:v>445015</x:v>
      </x:c>
      <x:c r="D40" s="0" t="str">
        <x:v>TASE</x:v>
      </x:c>
      <x:c r="E40" s="0" t="str">
        <x:v>אחר</x:v>
      </x:c>
      <x:c r="F40" s="0" t="str">
        <x:v>520039413</x:v>
      </x:c>
      <x:c r="G40" s="0" t="str">
        <x:v>שירותי מידע</x:v>
      </x:c>
      <x:c r="H40" s="0" t="str">
        <x:v>שקל חדש</x:v>
      </x:c>
      <x:c r="I40" s="95" t="n">
        <x:v>1355</x:v>
      </x:c>
      <x:c r="J40" s="95" t="n">
        <x:v>6799.00</x:v>
      </x:c>
      <x:c r="K40" s="95" t="n">
        <x:v>0</x:v>
      </x:c>
      <x:c r="L40" s="95" t="n">
        <x:v>92.12645</x:v>
      </x:c>
      <x:c r="M40" s="96" t="n">
        <x:v>0.00</x:v>
      </x:c>
      <x:c r="N40" s="96" t="n">
        <x:v>0.0145</x:v>
      </x:c>
      <x:c r="O40" s="96" t="n">
        <x:v>0.0031</x:v>
      </x:c>
    </x:row>
    <x:row r="41" spans="5:7">
      <x:c r="B41" s="0" t="str">
        <x:v>פורמולה מערכות</x:v>
      </x:c>
      <x:c r="C41" s="0" t="str">
        <x:v>256016</x:v>
      </x:c>
      <x:c r="D41" s="0" t="str">
        <x:v>TASE</x:v>
      </x:c>
      <x:c r="E41" s="0" t="str">
        <x:v>אחר</x:v>
      </x:c>
      <x:c r="F41" s="0" t="str">
        <x:v>520036690</x:v>
      </x:c>
      <x:c r="G41" s="0" t="str">
        <x:v>שירותי מידע</x:v>
      </x:c>
      <x:c r="H41" s="0" t="str">
        <x:v>שקל חדש</x:v>
      </x:c>
      <x:c r="I41" s="95" t="n">
        <x:v>175</x:v>
      </x:c>
      <x:c r="J41" s="95" t="n">
        <x:v>24050.0</x:v>
      </x:c>
      <x:c r="K41" s="95" t="n">
        <x:v>0</x:v>
      </x:c>
      <x:c r="L41" s="95" t="n">
        <x:v>42.0875</x:v>
      </x:c>
      <x:c r="M41" s="96" t="n">
        <x:v>0.00</x:v>
      </x:c>
      <x:c r="N41" s="96" t="n">
        <x:v>0.0066</x:v>
      </x:c>
      <x:c r="O41" s="96" t="n">
        <x:v>0.0014</x:v>
      </x:c>
    </x:row>
    <x:row r="42" spans="5:7">
      <x:c r="B42" s="0" t="str">
        <x:v>אלטשולר פיננסים</x:v>
      </x:c>
      <x:c r="C42" s="0" t="str">
        <x:v>1184936</x:v>
      </x:c>
      <x:c r="D42" s="0" t="str">
        <x:v>TASE</x:v>
      </x:c>
      <x:c r="E42" s="0" t="str">
        <x:v>אחר</x:v>
      </x:c>
      <x:c r="F42" s="0" t="str">
        <x:v>516508603</x:v>
      </x:c>
      <x:c r="G42" s="0" t="str">
        <x:v>שירותים פיננסיים</x:v>
      </x:c>
      <x:c r="H42" s="0" t="str">
        <x:v>שקל חדש</x:v>
      </x:c>
      <x:c r="I42" s="95" t="n">
        <x:v>1116</x:v>
      </x:c>
      <x:c r="J42" s="95" t="n">
        <x:v>509.600</x:v>
      </x:c>
      <x:c r="K42" s="95" t="n">
        <x:v>0</x:v>
      </x:c>
      <x:c r="L42" s="95" t="n">
        <x:v>5.687136</x:v>
      </x:c>
      <x:c r="M42" s="96" t="n">
        <x:v>0.00</x:v>
      </x:c>
      <x:c r="N42" s="96" t="n">
        <x:v>0.0009</x:v>
      </x:c>
      <x:c r="O42" s="96" t="n">
        <x:v>0.0002</x:v>
      </x:c>
    </x:row>
    <x:row r="43" spans="5:7">
      <x:c r="B43" s="97" t="str">
        <x:v>סה"כ מניות היתר</x:v>
      </x:c>
      <x:c r="E43" s="16"/>
      <x:c r="F43" s="16"/>
      <x:c r="G43" s="16"/>
      <x:c r="I43" s="99" t="n">
        <x:v>6750</x:v>
      </x:c>
      <x:c r="K43" s="99" t="n">
        <x:v>0</x:v>
      </x:c>
      <x:c r="L43" s="99" t="n">
        <x:v>34.44</x:v>
      </x:c>
      <x:c r="N43" s="98" t="n">
        <x:v>0.0054</x:v>
      </x:c>
      <x:c r="O43" s="98" t="n">
        <x:v>0.0012</x:v>
      </x:c>
    </x:row>
    <x:row r="44" spans="5:7">
      <x:c r="B44" s="0" t="str">
        <x:v>טרמינל איקס אונליין בעמ</x:v>
      </x:c>
      <x:c r="C44" s="0" t="str">
        <x:v>1178714</x:v>
      </x:c>
      <x:c r="D44" s="0" t="str">
        <x:v>TASE</x:v>
      </x:c>
      <x:c r="E44" s="0" t="str">
        <x:v>אחר</x:v>
      </x:c>
      <x:c r="F44" s="0" t="str">
        <x:v>515722536</x:v>
      </x:c>
      <x:c r="G44" s="0" t="str">
        <x:v>רשתות שיווק</x:v>
      </x:c>
      <x:c r="H44" s="0" t="str">
        <x:v>שקל חדש</x:v>
      </x:c>
      <x:c r="I44" s="95" t="n">
        <x:v>3750</x:v>
      </x:c>
      <x:c r="J44" s="95" t="n">
        <x:v>293.600</x:v>
      </x:c>
      <x:c r="K44" s="95" t="n">
        <x:v>0</x:v>
      </x:c>
      <x:c r="L44" s="95" t="n">
        <x:v>11.01</x:v>
      </x:c>
      <x:c r="M44" s="96" t="n">
        <x:v>0.00</x:v>
      </x:c>
      <x:c r="N44" s="96" t="n">
        <x:v>0.0017</x:v>
      </x:c>
      <x:c r="O44" s="96" t="n">
        <x:v>0.0004</x:v>
      </x:c>
    </x:row>
    <x:row r="45" spans="5:7">
      <x:c r="B45" s="0" t="str">
        <x:v>מור השקעות</x:v>
      </x:c>
      <x:c r="C45" s="0" t="str">
        <x:v>1141464</x:v>
      </x:c>
      <x:c r="D45" s="0" t="str">
        <x:v>TASE</x:v>
      </x:c>
      <x:c r="E45" s="0" t="str">
        <x:v>אחר</x:v>
      </x:c>
      <x:c r="F45" s="0" t="str">
        <x:v>513834606</x:v>
      </x:c>
      <x:c r="G45" s="0" t="str">
        <x:v>שירותים פיננסיים</x:v>
      </x:c>
      <x:c r="H45" s="0" t="str">
        <x:v>שקל חדש</x:v>
      </x:c>
      <x:c r="I45" s="95" t="n">
        <x:v>3000</x:v>
      </x:c>
      <x:c r="J45" s="95" t="n">
        <x:v>781.00</x:v>
      </x:c>
      <x:c r="K45" s="95" t="n">
        <x:v>0</x:v>
      </x:c>
      <x:c r="L45" s="95" t="n">
        <x:v>23.43</x:v>
      </x:c>
      <x:c r="M45" s="96" t="n">
        <x:v>0.00</x:v>
      </x:c>
      <x:c r="N45" s="96" t="n">
        <x:v>0.0037</x:v>
      </x:c>
      <x:c r="O45" s="96" t="n">
        <x:v>0.0008</x:v>
      </x:c>
    </x:row>
    <x:row r="46" spans="5:7">
      <x:c r="B46" s="97" t="str">
        <x:v>סה"כ call 001 אופציות</x:v>
      </x:c>
      <x:c r="E46" s="16"/>
      <x:c r="F46" s="16"/>
      <x:c r="G46" s="16"/>
      <x:c r="I46" s="99" t="n">
        <x:v>0</x:v>
      </x:c>
      <x:c r="K46" s="99" t="n">
        <x:v>0</x:v>
      </x:c>
      <x:c r="L46" s="99" t="n">
        <x:v>0</x:v>
      </x:c>
      <x:c r="N46" s="98" t="n">
        <x:v>0.00</x:v>
      </x:c>
      <x:c r="O46" s="98" t="n">
        <x:v>0.00</x:v>
      </x:c>
    </x:row>
    <x:row r="47" spans="5:7">
      <x:c r="B47" s="0" t="str">
        <x:v>0</x:v>
      </x:c>
      <x:c r="C47" s="0" t="str">
        <x:v>0</x:v>
      </x:c>
      <x:c r="E47" s="16"/>
      <x:c r="F47" s="16"/>
      <x:c r="G47" s="0" t="str">
        <x:v>0</x:v>
      </x:c>
      <x:c r="H47" s="0" t="str">
        <x:v>0</x:v>
      </x:c>
      <x:c r="I47" s="95" t="n">
        <x:v>0</x:v>
      </x:c>
      <x:c r="J47" s="95" t="n">
        <x:v>0</x:v>
      </x:c>
      <x:c r="L47" s="95" t="n">
        <x:v>0</x:v>
      </x:c>
      <x:c r="M47" s="96" t="n">
        <x:v>0.00</x:v>
      </x:c>
      <x:c r="N47" s="96" t="n">
        <x:v>0.00</x:v>
      </x:c>
      <x:c r="O47" s="96" t="n">
        <x:v>0.00</x:v>
      </x:c>
    </x:row>
    <x:row r="48" spans="5:7">
      <x:c r="B48" s="97" t="str">
        <x:v>סה"כ בחו"ל</x:v>
      </x:c>
      <x:c r="E48" s="16"/>
      <x:c r="F48" s="16"/>
      <x:c r="G48" s="16"/>
      <x:c r="I48" s="99" t="n">
        <x:v>7053</x:v>
      </x:c>
      <x:c r="K48" s="99" t="n">
        <x:v>3.49276473</x:v>
      </x:c>
      <x:c r="L48" s="99" t="n">
        <x:v>2585.19349395</x:v>
      </x:c>
      <x:c r="N48" s="98" t="n">
        <x:v>0.4073</x:v>
      </x:c>
      <x:c r="O48" s="98" t="n">
        <x:v>0.0868</x:v>
      </x:c>
    </x:row>
    <x:row r="49" spans="5:7">
      <x:c r="B49" s="97" t="str">
        <x:v>סה"כ חברות ישראליות בחו"ל</x:v>
      </x:c>
      <x:c r="E49" s="16"/>
      <x:c r="F49" s="16"/>
      <x:c r="G49" s="16"/>
      <x:c r="I49" s="99" t="n">
        <x:v>2055</x:v>
      </x:c>
      <x:c r="K49" s="99" t="n">
        <x:v>0</x:v>
      </x:c>
      <x:c r="L49" s="99" t="n">
        <x:v>434.69787231</x:v>
      </x:c>
      <x:c r="N49" s="98" t="n">
        <x:v>0.0685</x:v>
      </x:c>
      <x:c r="O49" s="98" t="n">
        <x:v>0.0146</x:v>
      </x:c>
    </x:row>
    <x:row r="50" spans="5:7">
      <x:c r="B50" s="0" t="str">
        <x:v>FIVERR INTERNATI</x:v>
      </x:c>
      <x:c r="C50" s="0" t="str">
        <x:v>IL0011582033</x:v>
      </x:c>
      <x:c r="D50" s="0" t="str">
        <x:v>NYSE</x:v>
      </x:c>
      <x:c r="E50" s="0" t="str">
        <x:v>בלומברג</x:v>
      </x:c>
      <x:c r="F50" s="0" t="str">
        <x:v>514440874</x:v>
      </x:c>
      <x:c r="G50" s="0" t="str">
        <x:v>Commercial &amp; Professional Services</x:v>
      </x:c>
      <x:c r="H50" s="0" t="str">
        <x:v>דולר אמריקאי</x:v>
      </x:c>
      <x:c r="I50" s="95" t="n">
        <x:v>47</x:v>
      </x:c>
      <x:c r="J50" s="95" t="n">
        <x:v>2722.00</x:v>
      </x:c>
      <x:c r="K50" s="95" t="n">
        <x:v>0</x:v>
      </x:c>
      <x:c r="L50" s="95" t="n">
        <x:v>4.64016618</x:v>
      </x:c>
      <x:c r="M50" s="96" t="n">
        <x:v>0.00</x:v>
      </x:c>
      <x:c r="N50" s="96" t="n">
        <x:v>0.0007</x:v>
      </x:c>
      <x:c r="O50" s="96" t="n">
        <x:v>0.0002</x:v>
      </x:c>
    </x:row>
    <x:row r="51" spans="5:7">
      <x:c r="B51" s="0" t="str">
        <x:v>Camtek Ltd</x:v>
      </x:c>
      <x:c r="C51" s="0" t="str">
        <x:v>IL0010952641</x:v>
      </x:c>
      <x:c r="D51" s="0" t="str">
        <x:v>NASDAQ</x:v>
      </x:c>
      <x:c r="E51" s="0" t="str">
        <x:v>בלומברג</x:v>
      </x:c>
      <x:c r="F51" s="0" t="str">
        <x:v>511235434</x:v>
      </x:c>
      <x:c r="G51" s="0" t="str">
        <x:v>Semiconductors &amp; Semiconductor Equipment</x:v>
      </x:c>
      <x:c r="H51" s="0" t="str">
        <x:v>דולר אמריקאי</x:v>
      </x:c>
      <x:c r="I51" s="95" t="n">
        <x:v>1113</x:v>
      </x:c>
      <x:c r="J51" s="95" t="n">
        <x:v>6938.00</x:v>
      </x:c>
      <x:c r="K51" s="95" t="n">
        <x:v>0</x:v>
      </x:c>
      <x:c r="L51" s="95" t="n">
        <x:v>280.07672238</x:v>
      </x:c>
      <x:c r="M51" s="96" t="n">
        <x:v>0.00</x:v>
      </x:c>
      <x:c r="N51" s="96" t="n">
        <x:v>0.0441</x:v>
      </x:c>
      <x:c r="O51" s="96" t="n">
        <x:v>0.0094</x:v>
      </x:c>
    </x:row>
    <x:row r="52" spans="5:7">
      <x:c r="B52" s="0" t="str">
        <x:v>ZIM US Equity</x:v>
      </x:c>
      <x:c r="C52" s="0" t="str">
        <x:v>IL0065100930</x:v>
      </x:c>
      <x:c r="D52" s="0" t="str">
        <x:v>NYSE</x:v>
      </x:c>
      <x:c r="E52" s="0" t="str">
        <x:v>בלומברג</x:v>
      </x:c>
      <x:c r="F52" s="0" t="str">
        <x:v>520015041</x:v>
      </x:c>
      <x:c r="G52" s="0" t="str">
        <x:v>Transportation</x:v>
      </x:c>
      <x:c r="H52" s="0" t="str">
        <x:v>דולר אמריקאי</x:v>
      </x:c>
      <x:c r="I52" s="95" t="n">
        <x:v>640</x:v>
      </x:c>
      <x:c r="J52" s="95" t="n">
        <x:v>987.00</x:v>
      </x:c>
      <x:c r="K52" s="95" t="n">
        <x:v>0</x:v>
      </x:c>
      <x:c r="L52" s="95" t="n">
        <x:v>22.9110336</x:v>
      </x:c>
      <x:c r="M52" s="96" t="n">
        <x:v>0.00</x:v>
      </x:c>
      <x:c r="N52" s="96" t="n">
        <x:v>0.0036</x:v>
      </x:c>
      <x:c r="O52" s="96" t="n">
        <x:v>0.0008</x:v>
      </x:c>
    </x:row>
    <x:row r="53" spans="5:7">
      <x:c r="B53" s="0" t="str">
        <x:v>Nova measuring inst</x:v>
      </x:c>
      <x:c r="C53" s="0" t="str">
        <x:v>IL0010845571</x:v>
      </x:c>
      <x:c r="D53" s="0" t="str">
        <x:v>NASDAQ</x:v>
      </x:c>
      <x:c r="E53" s="0" t="str">
        <x:v>בלומברג</x:v>
      </x:c>
      <x:c r="F53" s="0" t="str">
        <x:v>511812463</x:v>
      </x:c>
      <x:c r="G53" s="0" t="str">
        <x:v>מוליכים למחצה</x:v>
      </x:c>
      <x:c r="H53" s="0" t="str">
        <x:v>דולר אמריקאי</x:v>
      </x:c>
      <x:c r="I53" s="95" t="n">
        <x:v>255</x:v>
      </x:c>
      <x:c r="J53" s="95" t="n">
        <x:v>13739.00</x:v>
      </x:c>
      <x:c r="K53" s="95" t="n">
        <x:v>0</x:v>
      </x:c>
      <x:c r="L53" s="95" t="n">
        <x:v>127.06995015</x:v>
      </x:c>
      <x:c r="M53" s="96" t="n">
        <x:v>0.00</x:v>
      </x:c>
      <x:c r="N53" s="96" t="n">
        <x:v>0.02</x:v>
      </x:c>
      <x:c r="O53" s="96" t="n">
        <x:v>0.0043</x:v>
      </x:c>
    </x:row>
    <x:row r="54" spans="5:7">
      <x:c r="B54" s="97" t="str">
        <x:v>סה"כ חברות זרות בחו"ל</x:v>
      </x:c>
      <x:c r="E54" s="16"/>
      <x:c r="F54" s="16"/>
      <x:c r="G54" s="16"/>
      <x:c r="I54" s="99" t="n">
        <x:v>4998</x:v>
      </x:c>
      <x:c r="K54" s="99" t="n">
        <x:v>3.49276473</x:v>
      </x:c>
      <x:c r="L54" s="99" t="n">
        <x:v>2150.49562164</x:v>
      </x:c>
      <x:c r="N54" s="98" t="n">
        <x:v>0.3388</x:v>
      </x:c>
      <x:c r="O54" s="98" t="n">
        <x:v>0.0722</x:v>
      </x:c>
    </x:row>
    <x:row r="55" spans="5:7">
      <x:c r="B55" s="0" t="str">
        <x:v>TESLA MOTORS INC</x:v>
      </x:c>
      <x:c r="C55" s="0" t="str">
        <x:v>US88160R1014</x:v>
      </x:c>
      <x:c r="D55" s="0" t="str">
        <x:v>NASDAQ</x:v>
      </x:c>
      <x:c r="E55" s="0" t="str">
        <x:v>בלומברג</x:v>
      </x:c>
      <x:c r="F55" s="0" t="str">
        <x:v>13191</x:v>
      </x:c>
      <x:c r="G55" s="0" t="str">
        <x:v>Automobiles &amp; Components</x:v>
      </x:c>
      <x:c r="H55" s="0" t="str">
        <x:v>דולר אמריקאי</x:v>
      </x:c>
      <x:c r="I55" s="95" t="n">
        <x:v>100</x:v>
      </x:c>
      <x:c r="J55" s="95" t="n">
        <x:v>24848.00</x:v>
      </x:c>
      <x:c r="K55" s="95" t="n">
        <x:v>0</x:v>
      </x:c>
      <x:c r="L55" s="95" t="n">
        <x:v>90.123696</x:v>
      </x:c>
      <x:c r="M55" s="96" t="n">
        <x:v>0.00</x:v>
      </x:c>
      <x:c r="N55" s="96" t="n">
        <x:v>0.0142</x:v>
      </x:c>
      <x:c r="O55" s="96" t="n">
        <x:v>0.003</x:v>
      </x:c>
    </x:row>
    <x:row r="56" spans="5:7">
      <x:c r="B56" s="0" t="str">
        <x:v>BANK OF AMERICA</x:v>
      </x:c>
      <x:c r="C56" s="0" t="str">
        <x:v>US0605051046</x:v>
      </x:c>
      <x:c r="D56" s="0" t="str">
        <x:v>NYSE</x:v>
      </x:c>
      <x:c r="E56" s="0" t="str">
        <x:v>בלומברג</x:v>
      </x:c>
      <x:c r="F56" s="0" t="str">
        <x:v>10043</x:v>
      </x:c>
      <x:c r="G56" s="0" t="str">
        <x:v>Banks</x:v>
      </x:c>
      <x:c r="H56" s="0" t="str">
        <x:v>דולר אמריקאי</x:v>
      </x:c>
      <x:c r="I56" s="95" t="n">
        <x:v>230</x:v>
      </x:c>
      <x:c r="J56" s="95" t="n">
        <x:v>3367.00</x:v>
      </x:c>
      <x:c r="K56" s="95" t="n">
        <x:v>0.14424579</x:v>
      </x:c>
      <x:c r="L56" s="95" t="n">
        <x:v>28.23209649</x:v>
      </x:c>
      <x:c r="M56" s="96" t="n">
        <x:v>0.00</x:v>
      </x:c>
      <x:c r="N56" s="96" t="n">
        <x:v>0.0044</x:v>
      </x:c>
      <x:c r="O56" s="96" t="n">
        <x:v>0.0009</x:v>
      </x:c>
    </x:row>
    <x:row r="57" spans="5:7">
      <x:c r="B57" s="0" t="str">
        <x:v>JPmorgan Chase</x:v>
      </x:c>
      <x:c r="C57" s="0" t="str">
        <x:v>US46625H1005</x:v>
      </x:c>
      <x:c r="D57" s="0" t="str">
        <x:v>NYSE</x:v>
      </x:c>
      <x:c r="E57" s="0" t="str">
        <x:v>בלומברג</x:v>
      </x:c>
      <x:c r="F57" s="0" t="str">
        <x:v>10232</x:v>
      </x:c>
      <x:c r="G57" s="0" t="str">
        <x:v>Banks</x:v>
      </x:c>
      <x:c r="H57" s="0" t="str">
        <x:v>דולר אמריקאי</x:v>
      </x:c>
      <x:c r="I57" s="95" t="n">
        <x:v>60</x:v>
      </x:c>
      <x:c r="J57" s="95" t="n">
        <x:v>17010.0</x:v>
      </x:c>
      <x:c r="K57" s="95" t="n">
        <x:v>0</x:v>
      </x:c>
      <x:c r="L57" s="95" t="n">
        <x:v>37.017162</x:v>
      </x:c>
      <x:c r="M57" s="96" t="n">
        <x:v>0.00</x:v>
      </x:c>
      <x:c r="N57" s="96" t="n">
        <x:v>0.0058</x:v>
      </x:c>
      <x:c r="O57" s="96" t="n">
        <x:v>0.0012</x:v>
      </x:c>
    </x:row>
    <x:row r="58" spans="5:7">
      <x:c r="B58" s="0" t="str">
        <x:v>Lockhid martin corp</x:v>
      </x:c>
      <x:c r="C58" s="0" t="str">
        <x:v>US5398301094</x:v>
      </x:c>
      <x:c r="D58" s="0" t="str">
        <x:v>NYSE</x:v>
      </x:c>
      <x:c r="E58" s="0" t="str">
        <x:v>בלומברג</x:v>
      </x:c>
      <x:c r="F58" s="0" t="str">
        <x:v>27744</x:v>
      </x:c>
      <x:c r="G58" s="0" t="str">
        <x:v>Capital Goods</x:v>
      </x:c>
      <x:c r="H58" s="0" t="str">
        <x:v>דולר אמריקאי</x:v>
      </x:c>
      <x:c r="I58" s="95" t="n">
        <x:v>35</x:v>
      </x:c>
      <x:c r="J58" s="95" t="n">
        <x:v>45324.00</x:v>
      </x:c>
      <x:c r="K58" s="95" t="n">
        <x:v>0.39987675</x:v>
      </x:c>
      <x:c r="L58" s="95" t="n">
        <x:v>57.93642855</x:v>
      </x:c>
      <x:c r="M58" s="96" t="n">
        <x:v>0.00</x:v>
      </x:c>
      <x:c r="N58" s="96" t="n">
        <x:v>0.0091</x:v>
      </x:c>
      <x:c r="O58" s="96" t="n">
        <x:v>0.0019</x:v>
      </x:c>
    </x:row>
    <x:row r="59" spans="5:7">
      <x:c r="B59" s="0" t="str">
        <x:v>Amazon inc</x:v>
      </x:c>
      <x:c r="C59" s="0" t="str">
        <x:v>US0231351067</x:v>
      </x:c>
      <x:c r="D59" s="0" t="str">
        <x:v>NASDAQ</x:v>
      </x:c>
      <x:c r="E59" s="0" t="str">
        <x:v>בלומברג</x:v>
      </x:c>
      <x:c r="F59" s="0" t="str">
        <x:v>11069</x:v>
      </x:c>
      <x:c r="G59" s="0" t="str">
        <x:v>Consumer Durables &amp; Apparel</x:v>
      </x:c>
      <x:c r="H59" s="0" t="str">
        <x:v>דולר אמריקאי</x:v>
      </x:c>
      <x:c r="I59" s="95" t="n">
        <x:v>180</x:v>
      </x:c>
      <x:c r="J59" s="95" t="n">
        <x:v>15194.00</x:v>
      </x:c>
      <x:c r="K59" s="95" t="n">
        <x:v>0</x:v>
      </x:c>
      <x:c r="L59" s="95" t="n">
        <x:v>99.1955484</x:v>
      </x:c>
      <x:c r="M59" s="96" t="n">
        <x:v>0.00</x:v>
      </x:c>
      <x:c r="N59" s="96" t="n">
        <x:v>0.0156</x:v>
      </x:c>
      <x:c r="O59" s="96" t="n">
        <x:v>0.0033</x:v>
      </x:c>
    </x:row>
    <x:row r="60" spans="5:7">
      <x:c r="B60" s="0" t="str">
        <x:v>JD.COM INC-CL A</x:v>
      </x:c>
      <x:c r="C60" s="0" t="str">
        <x:v>KYG8208B1014</x:v>
      </x:c>
      <x:c r="D60" s="0" t="str">
        <x:v>HKSE</x:v>
      </x:c>
      <x:c r="E60" s="0" t="str">
        <x:v>בלומברג</x:v>
      </x:c>
      <x:c r="F60" s="0" t="str">
        <x:v>27669</x:v>
      </x:c>
      <x:c r="G60" s="0" t="str">
        <x:v>Consumer Durables &amp; Apparel</x:v>
      </x:c>
      <x:c r="H60" s="0" t="str">
        <x:v>דולר הונג קונג</x:v>
      </x:c>
      <x:c r="I60" s="95" t="n">
        <x:v>16</x:v>
      </x:c>
      <x:c r="J60" s="95" t="n">
        <x:v>11250.0</x:v>
      </x:c>
      <x:c r="K60" s="95" t="n">
        <x:v>0</x:v>
      </x:c>
      <x:c r="L60" s="95" t="n">
        <x:v>0.83322</x:v>
      </x:c>
      <x:c r="M60" s="96" t="n">
        <x:v>0.00</x:v>
      </x:c>
      <x:c r="N60" s="96" t="n">
        <x:v>0.0001</x:v>
      </x:c>
      <x:c r="O60" s="96" t="n">
        <x:v>0.00</x:v>
      </x:c>
    </x:row>
    <x:row r="61" spans="5:7">
      <x:c r="B61" s="0" t="str">
        <x:v>Mastercard inc-cla</x:v>
      </x:c>
      <x:c r="C61" s="0" t="str">
        <x:v>US57636Q1040</x:v>
      </x:c>
      <x:c r="D61" s="0" t="str">
        <x:v>NYSE</x:v>
      </x:c>
      <x:c r="E61" s="0" t="str">
        <x:v>בלומברג</x:v>
      </x:c>
      <x:c r="F61" s="0" t="str">
        <x:v>11106</x:v>
      </x:c>
      <x:c r="G61" s="0" t="str">
        <x:v>Diversified Financials</x:v>
      </x:c>
      <x:c r="H61" s="0" t="str">
        <x:v>דולר אמריקאי</x:v>
      </x:c>
      <x:c r="I61" s="95" t="n">
        <x:v>66</x:v>
      </x:c>
      <x:c r="J61" s="95" t="n">
        <x:v>42651.00</x:v>
      </x:c>
      <x:c r="K61" s="95" t="n">
        <x:v>0</x:v>
      </x:c>
      <x:c r="L61" s="95" t="n">
        <x:v>102.09881682</x:v>
      </x:c>
      <x:c r="M61" s="96" t="n">
        <x:v>0.00</x:v>
      </x:c>
      <x:c r="N61" s="96" t="n">
        <x:v>0.0161</x:v>
      </x:c>
      <x:c r="O61" s="96" t="n">
        <x:v>0.0034</x:v>
      </x:c>
    </x:row>
    <x:row r="62" spans="5:7">
      <x:c r="B62" s="0" t="str">
        <x:v>PAYPAL HOLDINGS</x:v>
      </x:c>
      <x:c r="C62" s="0" t="str">
        <x:v>US70450Y1038</x:v>
      </x:c>
      <x:c r="D62" s="0" t="str">
        <x:v>NASDAQ</x:v>
      </x:c>
      <x:c r="E62" s="0" t="str">
        <x:v>בלומברג</x:v>
      </x:c>
      <x:c r="F62" s="0" t="str">
        <x:v>12898</x:v>
      </x:c>
      <x:c r="G62" s="0" t="str">
        <x:v>Diversified Financials</x:v>
      </x:c>
      <x:c r="H62" s="0" t="str">
        <x:v>דולר אמריקאי</x:v>
      </x:c>
      <x:c r="I62" s="95" t="n">
        <x:v>94</x:v>
      </x:c>
      <x:c r="J62" s="95" t="n">
        <x:v>6141.00</x:v>
      </x:c>
      <x:c r="K62" s="95" t="n">
        <x:v>0</x:v>
      </x:c>
      <x:c r="L62" s="95" t="n">
        <x:v>20.93700258</x:v>
      </x:c>
      <x:c r="M62" s="96" t="n">
        <x:v>0.00</x:v>
      </x:c>
      <x:c r="N62" s="96" t="n">
        <x:v>0.0033</x:v>
      </x:c>
      <x:c r="O62" s="96" t="n">
        <x:v>0.0007</x:v>
      </x:c>
    </x:row>
    <x:row r="63" spans="5:7">
      <x:c r="B63" s="0" t="str">
        <x:v>VISA inc-class a</x:v>
      </x:c>
      <x:c r="C63" s="0" t="str">
        <x:v>US92826C8394</x:v>
      </x:c>
      <x:c r="D63" s="0" t="str">
        <x:v>NYSE</x:v>
      </x:c>
      <x:c r="E63" s="0" t="str">
        <x:v>בלומברג</x:v>
      </x:c>
      <x:c r="F63" s="0" t="str">
        <x:v>11109</x:v>
      </x:c>
      <x:c r="G63" s="0" t="str">
        <x:v>Diversified Financials</x:v>
      </x:c>
      <x:c r="H63" s="0" t="str">
        <x:v>דולר אמריקאי</x:v>
      </x:c>
      <x:c r="I63" s="95" t="n">
        <x:v>86</x:v>
      </x:c>
      <x:c r="J63" s="95" t="n">
        <x:v>26035.00</x:v>
      </x:c>
      <x:c r="K63" s="95" t="n">
        <x:v>0</x:v>
      </x:c>
      <x:c r="L63" s="95" t="n">
        <x:v>81.2088927</x:v>
      </x:c>
      <x:c r="M63" s="96" t="n">
        <x:v>0.00</x:v>
      </x:c>
      <x:c r="N63" s="96" t="n">
        <x:v>0.0128</x:v>
      </x:c>
      <x:c r="O63" s="96" t="n">
        <x:v>0.0027</x:v>
      </x:c>
    </x:row>
    <x:row r="64" spans="5:7">
      <x:c r="B64" s="0" t="str">
        <x:v>COSTCO WHOLESALE CORP</x:v>
      </x:c>
      <x:c r="C64" s="0" t="str">
        <x:v>US22160K1051</x:v>
      </x:c>
      <x:c r="D64" s="0" t="str">
        <x:v>NASDAQ</x:v>
      </x:c>
      <x:c r="E64" s="0" t="str">
        <x:v>בלומברג</x:v>
      </x:c>
      <x:c r="F64" s="0" t="str">
        <x:v>27041</x:v>
      </x:c>
      <x:c r="G64" s="0" t="str">
        <x:v>Food &amp; Staples Retailing</x:v>
      </x:c>
      <x:c r="H64" s="0" t="str">
        <x:v>דולר אמריקאי</x:v>
      </x:c>
      <x:c r="I64" s="95" t="n">
        <x:v>50</x:v>
      </x:c>
      <x:c r="J64" s="95" t="n">
        <x:v>66008.00</x:v>
      </x:c>
      <x:c r="K64" s="95" t="n">
        <x:v>2.03420295</x:v>
      </x:c>
      <x:c r="L64" s="95" t="n">
        <x:v>121.73971095</x:v>
      </x:c>
      <x:c r="M64" s="96" t="n">
        <x:v>0.00</x:v>
      </x:c>
      <x:c r="N64" s="96" t="n">
        <x:v>0.0192</x:v>
      </x:c>
      <x:c r="O64" s="96" t="n">
        <x:v>0.0041</x:v>
      </x:c>
    </x:row>
    <x:row r="65" spans="5:7">
      <x:c r="B65" s="0" t="str">
        <x:v>Wal  mart stores</x:v>
      </x:c>
      <x:c r="C65" s="0" t="str">
        <x:v>US9311421039</x:v>
      </x:c>
      <x:c r="D65" s="0" t="str">
        <x:v>NYSE</x:v>
      </x:c>
      <x:c r="E65" s="0" t="str">
        <x:v>בלומברג</x:v>
      </x:c>
      <x:c r="F65" s="0" t="str">
        <x:v>10480</x:v>
      </x:c>
      <x:c r="G65" s="0" t="str">
        <x:v>Food &amp; Staples Retailing</x:v>
      </x:c>
      <x:c r="H65" s="0" t="str">
        <x:v>דולר אמריקאי</x:v>
      </x:c>
      <x:c r="I65" s="95" t="n">
        <x:v>102</x:v>
      </x:c>
      <x:c r="J65" s="95" t="n">
        <x:v>15765.00</x:v>
      </x:c>
      <x:c r="K65" s="95" t="n">
        <x:v>0.15226146</x:v>
      </x:c>
      <x:c r="L65" s="95" t="n">
        <x:v>58.47550956</x:v>
      </x:c>
      <x:c r="M65" s="96" t="n">
        <x:v>0.00</x:v>
      </x:c>
      <x:c r="N65" s="96" t="n">
        <x:v>0.0092</x:v>
      </x:c>
      <x:c r="O65" s="96" t="n">
        <x:v>0.002</x:v>
      </x:c>
    </x:row>
    <x:row r="66" spans="5:7">
      <x:c r="B66" s="0" t="str">
        <x:v>MOSAIC CO/THE</x:v>
      </x:c>
      <x:c r="C66" s="0" t="str">
        <x:v>US61945C1036</x:v>
      </x:c>
      <x:c r="D66" s="0" t="str">
        <x:v>NYSE</x:v>
      </x:c>
      <x:c r="E66" s="0" t="str">
        <x:v>בלומברג</x:v>
      </x:c>
      <x:c r="F66" s="0" t="str">
        <x:v>10850</x:v>
      </x:c>
      <x:c r="G66" s="0" t="str">
        <x:v>Materials</x:v>
      </x:c>
      <x:c r="H66" s="0" t="str">
        <x:v>דולר אמריקאי</x:v>
      </x:c>
      <x:c r="I66" s="95" t="n">
        <x:v>180</x:v>
      </x:c>
      <x:c r="J66" s="95" t="n">
        <x:v>3573.00</x:v>
      </x:c>
      <x:c r="K66" s="95" t="n">
        <x:v>0</x:v>
      </x:c>
      <x:c r="L66" s="95" t="n">
        <x:v>23.3266878</x:v>
      </x:c>
      <x:c r="M66" s="96" t="n">
        <x:v>0.00</x:v>
      </x:c>
      <x:c r="N66" s="96" t="n">
        <x:v>0.0037</x:v>
      </x:c>
      <x:c r="O66" s="96" t="n">
        <x:v>0.0008</x:v>
      </x:c>
    </x:row>
    <x:row r="67" spans="5:7">
      <x:c r="B67" s="0" t="str">
        <x:v>NUTRIEN LTD</x:v>
      </x:c>
      <x:c r="C67" s="0" t="str">
        <x:v>CA67077M1086</x:v>
      </x:c>
      <x:c r="D67" s="0" t="str">
        <x:v>NYSE</x:v>
      </x:c>
      <x:c r="E67" s="0" t="str">
        <x:v>בלומברג</x:v>
      </x:c>
      <x:c r="F67" s="0" t="str">
        <x:v>13274</x:v>
      </x:c>
      <x:c r="G67" s="0" t="str">
        <x:v>Materials</x:v>
      </x:c>
      <x:c r="H67" s="0" t="str">
        <x:v>דולר אמריקאי</x:v>
      </x:c>
      <x:c r="I67" s="95" t="n">
        <x:v>200</x:v>
      </x:c>
      <x:c r="J67" s="95" t="n">
        <x:v>5633.00</x:v>
      </x:c>
      <x:c r="K67" s="95" t="n">
        <x:v>0.28232568</x:v>
      </x:c>
      <x:c r="L67" s="95" t="n">
        <x:v>41.14410768</x:v>
      </x:c>
      <x:c r="M67" s="96" t="n">
        <x:v>0.00</x:v>
      </x:c>
      <x:c r="N67" s="96" t="n">
        <x:v>0.0065</x:v>
      </x:c>
      <x:c r="O67" s="96" t="n">
        <x:v>0.0014</x:v>
      </x:c>
    </x:row>
    <x:row r="68" spans="5:7">
      <x:c r="B68" s="0" t="str">
        <x:v>ALPHABET INC-A</x:v>
      </x:c>
      <x:c r="C68" s="0" t="str">
        <x:v>US02079K3059</x:v>
      </x:c>
      <x:c r="D68" s="0" t="str">
        <x:v>NASDAQ</x:v>
      </x:c>
      <x:c r="E68" s="0" t="str">
        <x:v>בלומברג</x:v>
      </x:c>
      <x:c r="F68" s="0" t="str">
        <x:v>27390</x:v>
      </x:c>
      <x:c r="G68" s="0" t="str">
        <x:v>Media</x:v>
      </x:c>
      <x:c r="H68" s="0" t="str">
        <x:v>דולר אמריקאי</x:v>
      </x:c>
      <x:c r="I68" s="95" t="n">
        <x:v>240</x:v>
      </x:c>
      <x:c r="J68" s="95" t="n">
        <x:v>13969.00</x:v>
      </x:c>
      <x:c r="K68" s="95" t="n">
        <x:v>0</x:v>
      </x:c>
      <x:c r="L68" s="95" t="n">
        <x:v>121.5973512</x:v>
      </x:c>
      <x:c r="M68" s="96" t="n">
        <x:v>0.00</x:v>
      </x:c>
      <x:c r="N68" s="96" t="n">
        <x:v>0.0192</x:v>
      </x:c>
      <x:c r="O68" s="96" t="n">
        <x:v>0.0041</x:v>
      </x:c>
    </x:row>
    <x:row r="69" spans="5:7">
      <x:c r="B69" s="0" t="str">
        <x:v>Johnson &amp; Johnson</x:v>
      </x:c>
      <x:c r="C69" s="0" t="str">
        <x:v>US4781601046</x:v>
      </x:c>
      <x:c r="D69" s="0" t="str">
        <x:v>NYSE</x:v>
      </x:c>
      <x:c r="E69" s="0" t="str">
        <x:v>בלומברג</x:v>
      </x:c>
      <x:c r="F69" s="0" t="str">
        <x:v>10230</x:v>
      </x:c>
      <x:c r="G69" s="0" t="str">
        <x:v>Pharmaceuticals &amp; Biotechnology</x:v>
      </x:c>
      <x:c r="H69" s="0" t="str">
        <x:v>דולר אמריקאי</x:v>
      </x:c>
      <x:c r="I69" s="95" t="n">
        <x:v>59</x:v>
      </x:c>
      <x:c r="J69" s="95" t="n">
        <x:v>15674.00</x:v>
      </x:c>
      <x:c r="K69" s="95" t="n">
        <x:v>0</x:v>
      </x:c>
      <x:c r="L69" s="95" t="n">
        <x:v>33.54126282</x:v>
      </x:c>
      <x:c r="M69" s="96" t="n">
        <x:v>0.00</x:v>
      </x:c>
      <x:c r="N69" s="96" t="n">
        <x:v>0.0053</x:v>
      </x:c>
      <x:c r="O69" s="96" t="n">
        <x:v>0.0011</x:v>
      </x:c>
    </x:row>
    <x:row r="70" spans="5:7">
      <x:c r="B70" s="0" t="str">
        <x:v>Advanced Micro Devices</x:v>
      </x:c>
      <x:c r="C70" s="0" t="str">
        <x:v>US0079031078</x:v>
      </x:c>
      <x:c r="D70" s="0" t="str">
        <x:v>NASDAQ</x:v>
      </x:c>
      <x:c r="E70" s="0" t="str">
        <x:v>בלומברג</x:v>
      </x:c>
      <x:c r="F70" s="0" t="str">
        <x:v>10004</x:v>
      </x:c>
      <x:c r="G70" s="0" t="str">
        <x:v>Semiconductors &amp; Semiconductor Equipment</x:v>
      </x:c>
      <x:c r="H70" s="0" t="str">
        <x:v>דולר אמריקאי</x:v>
      </x:c>
      <x:c r="I70" s="95" t="n">
        <x:v>233</x:v>
      </x:c>
      <x:c r="J70" s="95" t="n">
        <x:v>14741.00</x:v>
      </x:c>
      <x:c r="K70" s="95" t="n">
        <x:v>0</x:v>
      </x:c>
      <x:c r="L70" s="95" t="n">
        <x:v>124.57486431</x:v>
      </x:c>
      <x:c r="M70" s="96" t="n">
        <x:v>0.00</x:v>
      </x:c>
      <x:c r="N70" s="96" t="n">
        <x:v>0.0196</x:v>
      </x:c>
      <x:c r="O70" s="96" t="n">
        <x:v>0.0042</x:v>
      </x:c>
    </x:row>
    <x:row r="71" spans="5:7">
      <x:c r="B71" s="0" t="str">
        <x:v>asml holding nv-ny</x:v>
      </x:c>
      <x:c r="C71" s="0" t="str">
        <x:v>USN070592100</x:v>
      </x:c>
      <x:c r="D71" s="0" t="str">
        <x:v>NASDAQ</x:v>
      </x:c>
      <x:c r="E71" s="0" t="str">
        <x:v>בלומברג</x:v>
      </x:c>
      <x:c r="F71" s="0" t="str">
        <x:v>27028</x:v>
      </x:c>
      <x:c r="G71" s="0" t="str">
        <x:v>Semiconductors &amp; Semiconductor Equipment</x:v>
      </x:c>
      <x:c r="H71" s="0" t="str">
        <x:v>דולר אמריקאי</x:v>
      </x:c>
      <x:c r="I71" s="95" t="n">
        <x:v>51</x:v>
      </x:c>
      <x:c r="J71" s="95" t="n">
        <x:v>75692.00</x:v>
      </x:c>
      <x:c r="K71" s="95" t="n">
        <x:v>0</x:v>
      </x:c>
      <x:c r="L71" s="95" t="n">
        <x:v>140.01279084</x:v>
      </x:c>
      <x:c r="M71" s="96" t="n">
        <x:v>0.00</x:v>
      </x:c>
      <x:c r="N71" s="96" t="n">
        <x:v>0.0221</x:v>
      </x:c>
      <x:c r="O71" s="96" t="n">
        <x:v>0.0047</x:v>
      </x:c>
    </x:row>
    <x:row r="72" spans="5:7">
      <x:c r="B72" s="0" t="str">
        <x:v>BROADCOM INC</x:v>
      </x:c>
      <x:c r="C72" s="0" t="str">
        <x:v>US11135F1012</x:v>
      </x:c>
      <x:c r="D72" s="0" t="str">
        <x:v>NASDAQ</x:v>
      </x:c>
      <x:c r="E72" s="0" t="str">
        <x:v>בלומברג</x:v>
      </x:c>
      <x:c r="F72" s="0" t="str">
        <x:v>11083</x:v>
      </x:c>
      <x:c r="G72" s="0" t="str">
        <x:v>Semiconductors &amp; Semiconductor Equipment</x:v>
      </x:c>
      <x:c r="H72" s="0" t="str">
        <x:v>דולר אמריקאי</x:v>
      </x:c>
      <x:c r="I72" s="95" t="n">
        <x:v>34</x:v>
      </x:c>
      <x:c r="J72" s="95" t="n">
        <x:v>111625.00</x:v>
      </x:c>
      <x:c r="K72" s="95" t="n">
        <x:v>0.47959821</x:v>
      </x:c>
      <x:c r="L72" s="95" t="n">
        <x:v>138.13331571</x:v>
      </x:c>
      <x:c r="M72" s="96" t="n">
        <x:v>0.00</x:v>
      </x:c>
      <x:c r="N72" s="96" t="n">
        <x:v>0.0218</x:v>
      </x:c>
      <x:c r="O72" s="96" t="n">
        <x:v>0.0046</x:v>
      </x:c>
    </x:row>
    <x:row r="73" spans="5:7">
      <x:c r="B73" s="0" t="str">
        <x:v>Nvidia crop</x:v>
      </x:c>
      <x:c r="C73" s="0" t="str">
        <x:v>US67066G1040</x:v>
      </x:c>
      <x:c r="D73" s="0" t="str">
        <x:v>NASDAQ</x:v>
      </x:c>
      <x:c r="E73" s="0" t="str">
        <x:v>בלומברג</x:v>
      </x:c>
      <x:c r="F73" s="0" t="str">
        <x:v>10322</x:v>
      </x:c>
      <x:c r="G73" s="0" t="str">
        <x:v>Semiconductors &amp; Semiconductor Equipment</x:v>
      </x:c>
      <x:c r="H73" s="0" t="str">
        <x:v>דולר אמריקאי</x:v>
      </x:c>
      <x:c r="I73" s="95" t="n">
        <x:v>197</x:v>
      </x:c>
      <x:c r="J73" s="95" t="n">
        <x:v>49522.00</x:v>
      </x:c>
      <x:c r="K73" s="95" t="n">
        <x:v>0</x:v>
      </x:c>
      <x:c r="L73" s="95" t="n">
        <x:v>353.84409918</x:v>
      </x:c>
      <x:c r="M73" s="96" t="n">
        <x:v>0.00</x:v>
      </x:c>
      <x:c r="N73" s="96" t="n">
        <x:v>0.0558</x:v>
      </x:c>
      <x:c r="O73" s="96" t="n">
        <x:v>0.0119</x:v>
      </x:c>
    </x:row>
    <x:row r="74" spans="5:7">
      <x:c r="B74" s="0" t="str">
        <x:v>DIGITAL TURBINE INC</x:v>
      </x:c>
      <x:c r="C74" s="0" t="str">
        <x:v>US25400W1027</x:v>
      </x:c>
      <x:c r="D74" s="0" t="str">
        <x:v>NASDAQ</x:v>
      </x:c>
      <x:c r="E74" s="0" t="str">
        <x:v>בלומברג</x:v>
      </x:c>
      <x:c r="F74" s="0" t="str">
        <x:v>28400</x:v>
      </x:c>
      <x:c r="G74" s="0" t="str">
        <x:v>Software &amp; Services</x:v>
      </x:c>
      <x:c r="H74" s="0" t="str">
        <x:v>דולר אמריקאי</x:v>
      </x:c>
      <x:c r="I74" s="95" t="n">
        <x:v>430</x:v>
      </x:c>
      <x:c r="J74" s="95" t="n">
        <x:v>686.00</x:v>
      </x:c>
      <x:c r="K74" s="95" t="n">
        <x:v>0</x:v>
      </x:c>
      <x:c r="L74" s="95" t="n">
        <x:v>10.6989246</x:v>
      </x:c>
      <x:c r="M74" s="96" t="n">
        <x:v>0.00</x:v>
      </x:c>
      <x:c r="N74" s="96" t="n">
        <x:v>0.0017</x:v>
      </x:c>
      <x:c r="O74" s="96" t="n">
        <x:v>0.0004</x:v>
      </x:c>
    </x:row>
    <x:row r="75" spans="5:7">
      <x:c r="B75" s="0" t="str">
        <x:v>Microsoft corp</x:v>
      </x:c>
      <x:c r="C75" s="0" t="str">
        <x:v>US5949181045</x:v>
      </x:c>
      <x:c r="D75" s="0" t="str">
        <x:v>NASDAQ</x:v>
      </x:c>
      <x:c r="E75" s="0" t="str">
        <x:v>בלומברג</x:v>
      </x:c>
      <x:c r="F75" s="0" t="str">
        <x:v>10284</x:v>
      </x:c>
      <x:c r="G75" s="0" t="str">
        <x:v>Software &amp; Services</x:v>
      </x:c>
      <x:c r="H75" s="0" t="str">
        <x:v>דולר אמריקאי</x:v>
      </x:c>
      <x:c r="I75" s="95" t="n">
        <x:v>122</x:v>
      </x:c>
      <x:c r="J75" s="95" t="n">
        <x:v>37604.00</x:v>
      </x:c>
      <x:c r="K75" s="95" t="n">
        <x:v>0</x:v>
      </x:c>
      <x:c r="L75" s="95" t="n">
        <x:v>166.39544376</x:v>
      </x:c>
      <x:c r="M75" s="96" t="n">
        <x:v>0.00</x:v>
      </x:c>
      <x:c r="N75" s="96" t="n">
        <x:v>0.0262</x:v>
      </x:c>
      <x:c r="O75" s="96" t="n">
        <x:v>0.0056</x:v>
      </x:c>
    </x:row>
    <x:row r="76" spans="5:7">
      <x:c r="B76" s="0" t="str">
        <x:v>Nokia co adr a</x:v>
      </x:c>
      <x:c r="C76" s="0" t="str">
        <x:v>US6549022043</x:v>
      </x:c>
      <x:c r="D76" s="0" t="str">
        <x:v>NYSE</x:v>
      </x:c>
      <x:c r="E76" s="0" t="str">
        <x:v>בלומברג</x:v>
      </x:c>
      <x:c r="F76" s="0" t="str">
        <x:v>10316</x:v>
      </x:c>
      <x:c r="G76" s="0" t="str">
        <x:v>Technology Hardware &amp; Equipment</x:v>
      </x:c>
      <x:c r="H76" s="0" t="str">
        <x:v>דולר אמריקאי</x:v>
      </x:c>
      <x:c r="I76" s="95" t="n">
        <x:v>1355</x:v>
      </x:c>
      <x:c r="J76" s="95" t="n">
        <x:v>342.00</x:v>
      </x:c>
      <x:c r="K76" s="95" t="n">
        <x:v>0</x:v>
      </x:c>
      <x:c r="L76" s="95" t="n">
        <x:v>16.8078807</x:v>
      </x:c>
      <x:c r="M76" s="96" t="n">
        <x:v>0.00</x:v>
      </x:c>
      <x:c r="N76" s="96" t="n">
        <x:v>0.0026</x:v>
      </x:c>
      <x:c r="O76" s="96" t="n">
        <x:v>0.0006</x:v>
      </x:c>
    </x:row>
    <x:row r="77" spans="5:7">
      <x:c r="B77" s="0" t="str">
        <x:v>Samsung electronics</x:v>
      </x:c>
      <x:c r="C77" s="0" t="str">
        <x:v>US7960508882</x:v>
      </x:c>
      <x:c r="D77" s="0" t="str">
        <x:v>LSE</x:v>
      </x:c>
      <x:c r="E77" s="0" t="str">
        <x:v>בלומברג</x:v>
      </x:c>
      <x:c r="F77" s="0" t="str">
        <x:v>11111</x:v>
      </x:c>
      <x:c r="G77" s="0" t="str">
        <x:v>Technology Hardware &amp; Equipment</x:v>
      </x:c>
      <x:c r="H77" s="0" t="str">
        <x:v>דולר אמריקאי</x:v>
      </x:c>
      <x:c r="I77" s="95" t="n">
        <x:v>8</x:v>
      </x:c>
      <x:c r="J77" s="95" t="n">
        <x:v>149800</x:v>
      </x:c>
      <x:c r="K77" s="95" t="n">
        <x:v>0.00025389</x:v>
      </x:c>
      <x:c r="L77" s="95" t="n">
        <x:v>43.46622189</x:v>
      </x:c>
      <x:c r="M77" s="96" t="n">
        <x:v>0.00</x:v>
      </x:c>
      <x:c r="N77" s="96" t="n">
        <x:v>0.0068</x:v>
      </x:c>
      <x:c r="O77" s="96" t="n">
        <x:v>0.0015</x:v>
      </x:c>
    </x:row>
    <x:row r="78" spans="5:7">
      <x:c r="B78" s="0" t="str">
        <x:v>Ormat Technologies</x:v>
      </x:c>
      <x:c r="C78" s="0" t="str">
        <x:v>US6866881021</x:v>
      </x:c>
      <x:c r="D78" s="0" t="str">
        <x:v>NYSE</x:v>
      </x:c>
      <x:c r="E78" s="0" t="str">
        <x:v>בלומברג</x:v>
      </x:c>
      <x:c r="F78" s="0" t="str">
        <x:v>880326081</x:v>
      </x:c>
      <x:c r="G78" s="0" t="str">
        <x:v>Utilities</x:v>
      </x:c>
      <x:c r="H78" s="0" t="str">
        <x:v>דולר אמריקאי</x:v>
      </x:c>
      <x:c r="I78" s="95" t="n">
        <x:v>870</x:v>
      </x:c>
      <x:c r="J78" s="95" t="n">
        <x:v>7579.00</x:v>
      </x:c>
      <x:c r="K78" s="95" t="n">
        <x:v>0</x:v>
      </x:c>
      <x:c r="L78" s="95" t="n">
        <x:v>239.1545871</x:v>
      </x:c>
      <x:c r="M78" s="96" t="n">
        <x:v>0.00</x:v>
      </x:c>
      <x:c r="N78" s="96" t="n">
        <x:v>0.0377</x:v>
      </x:c>
      <x:c r="O78" s="96" t="n">
        <x:v>0.008</x:v>
      </x:c>
    </x:row>
    <x:row r="79" spans="5:7">
      <x:c r="B79" t="str">
        <x:v>בעל ענין/צד קשור *</x:v>
      </x:c>
      <x:c r="E79" s="16"/>
      <x:c r="F79" s="16"/>
      <x:c r="G79" s="16"/>
    </x:row>
    <x:row r="80" spans="5:7">
      <x:c r="B80" t="str">
        <x:v>בהתאם לשיטה שיושמה בדוח הכספי **</x:v>
      </x:c>
      <x:c r="E80" s="16"/>
      <x:c r="F80" s="16"/>
      <x:c r="G80" s="16"/>
    </x:row>
    <x:row r="81" spans="5:7">
      <x:c r="B81" t="str">
        <x:v>***שער-יוצג במאית המטבע המקומי, קרי /סנט וכ'ו</x:v>
      </x:c>
      <x:c r="E81" s="16"/>
      <x:c r="F81" s="16"/>
      <x:c r="G81" s="16"/>
    </x:row>
    <x:row r="82" spans="5:7">
      <x:c r="B82" t="str">
        <x:v>****ערך נקוב-יוצג היחידות במטבע בו בוצעה העסקה במקור	</x:v>
      </x:c>
      <x:c r="E82" s="16"/>
      <x:c r="F82" s="16"/>
      <x:c r="G82" s="16"/>
    </x:row>
    <x:row r="83" spans="5:7">
      <x:c r="B83" t="str">
        <x:v>כאשר טרם חלף מועד תשלום הריבית/ פדיון קרן/ דיבידנד, יוצג סכום פדיון/ ריבית/ דיבידנד שעתיד להתקבל*****</x:v>
      </x:c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  <x:c r="C2" t="str">
        <x:v>החברה לניהול קרן ההשתלמות לעובדי מדינה בע"מ</x:v>
      </x:c>
    </x:row>
    <x:row r="3" spans="2:63">
      <x:c r="B3" s="2" t="s">
        <x:v>2</x:v>
      </x:c>
      <x:c r="C3" t="str">
        <x:v>1523השתלמות עובדי מדינה מניות</x:v>
      </x:c>
    </x:row>
    <x:row r="4" spans="2:63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281715</x:v>
      </x:c>
      <x:c r="I11" s="7"/>
      <x:c r="J11" s="93" t="n">
        <x:v>0.45946836</x:v>
      </x:c>
      <x:c r="K11" s="93" t="n">
        <x:v>20704.822468248</x:v>
      </x:c>
      <x:c r="L11" s="7"/>
      <x:c r="M11" s="94" t="n">
        <x:v>1.00</x:v>
      </x:c>
      <x:c r="N11" s="94" t="n">
        <x:v>0.6949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246800</x:v>
      </x:c>
      <x:c r="J12" s="99" t="n">
        <x:v>0</x:v>
      </x:c>
      <x:c r="K12" s="99" t="n">
        <x:v>9480.7435</x:v>
      </x:c>
      <x:c r="M12" s="98" t="n">
        <x:v>0.4579</x:v>
      </x:c>
      <x:c r="N12" s="98" t="n">
        <x:v>0.3182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161500</x:v>
      </x:c>
      <x:c r="J13" s="99" t="n">
        <x:v>0</x:v>
      </x:c>
      <x:c r="K13" s="99" t="n">
        <x:v>3800.9585</x:v>
      </x:c>
      <x:c r="M13" s="98" t="n">
        <x:v>0.1836</x:v>
      </x:c>
      <x:c r="N13" s="98" t="n">
        <x:v>0.1276</x:v>
      </x:c>
    </x:row>
    <x:row r="14" spans="2:63">
      <x:c r="B14" s="0" t="str">
        <x:v>הראל סל תא 90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30520</x:v>
      </x:c>
      <x:c r="I14" s="95" t="n">
        <x:v>1850.0</x:v>
      </x:c>
      <x:c r="J14" s="95" t="n">
        <x:v>0</x:v>
      </x:c>
      <x:c r="K14" s="95" t="n">
        <x:v>564.62</x:v>
      </x:c>
      <x:c r="L14" s="96" t="n">
        <x:v>0.0013</x:v>
      </x:c>
      <x:c r="M14" s="96" t="n">
        <x:v>0.0273</x:v>
      </x:c>
      <x:c r="N14" s="96" t="n">
        <x:v>0.019</x:v>
      </x:c>
    </x:row>
    <x:row r="15" spans="2:63">
      <x:c r="B15" s="0" t="str">
        <x:v>הראל קרן סל תא 125</x:v>
      </x:c>
      <x:c r="C15" s="0" t="str">
        <x:v>1148899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5" t="n">
        <x:v>45100</x:v>
      </x:c>
      <x:c r="I15" s="95" t="n">
        <x:v>1855.00</x:v>
      </x:c>
      <x:c r="J15" s="95" t="n">
        <x:v>0</x:v>
      </x:c>
      <x:c r="K15" s="95" t="n">
        <x:v>836.605</x:v>
      </x:c>
      <x:c r="L15" s="96" t="n">
        <x:v>0.0008</x:v>
      </x:c>
      <x:c r="M15" s="96" t="n">
        <x:v>0.0404</x:v>
      </x:c>
      <x:c r="N15" s="96" t="n">
        <x:v>0.0281</x:v>
      </x:c>
    </x:row>
    <x:row r="16" spans="2:63">
      <x:c r="B16" s="0" t="str">
        <x:v>MTF סל תא 90</x:v>
      </x:c>
      <x:c r="C16" s="0" t="str">
        <x:v>1150259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5" t="n">
        <x:v>19650</x:v>
      </x:c>
      <x:c r="I16" s="95" t="n">
        <x:v>2783.00</x:v>
      </x:c>
      <x:c r="J16" s="95" t="n">
        <x:v>0</x:v>
      </x:c>
      <x:c r="K16" s="95" t="n">
        <x:v>546.8595</x:v>
      </x:c>
      <x:c r="L16" s="96" t="n">
        <x:v>0.0005</x:v>
      </x:c>
      <x:c r="M16" s="96" t="n">
        <x:v>0.0264</x:v>
      </x:c>
      <x:c r="N16" s="96" t="n">
        <x:v>0.0184</x:v>
      </x:c>
    </x:row>
    <x:row r="17" spans="4:7">
      <x:c r="B17" s="0" t="str">
        <x:v>פסגות ETF תא 125</x:v>
      </x:c>
      <x:c r="C17" s="0" t="str">
        <x:v>1148808</x:v>
      </x:c>
      <x:c r="D17" s="0" t="str">
        <x:v>TASE</x:v>
      </x:c>
      <x:c r="E17" s="0" t="str">
        <x:v>513765339</x:v>
      </x:c>
      <x:c r="F17" s="0" t="str">
        <x:v>מניות</x:v>
      </x:c>
      <x:c r="G17" s="0" t="str">
        <x:v>שקל חדש</x:v>
      </x:c>
      <x:c r="H17" s="95" t="n">
        <x:v>59100</x:v>
      </x:c>
      <x:c r="I17" s="95" t="n">
        <x:v>1848.00</x:v>
      </x:c>
      <x:c r="J17" s="95" t="n">
        <x:v>0</x:v>
      </x:c>
      <x:c r="K17" s="95" t="n">
        <x:v>1092.168</x:v>
      </x:c>
      <x:c r="L17" s="96" t="n">
        <x:v>0.0012</x:v>
      </x:c>
      <x:c r="M17" s="96" t="n">
        <x:v>0.0527</x:v>
      </x:c>
      <x:c r="N17" s="96" t="n">
        <x:v>0.0367</x:v>
      </x:c>
    </x:row>
    <x:row r="18" spans="4:7">
      <x:c r="B18" s="0" t="str">
        <x:v>קסם קרן סל תא 125</x:v>
      </x:c>
      <x:c r="C18" s="0" t="str">
        <x:v>1146356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שקל חדש</x:v>
      </x:c>
      <x:c r="H18" s="95" t="n">
        <x:v>1450</x:v>
      </x:c>
      <x:c r="I18" s="95" t="n">
        <x:v>18500</x:v>
      </x:c>
      <x:c r="J18" s="95" t="n">
        <x:v>0</x:v>
      </x:c>
      <x:c r="K18" s="95" t="n">
        <x:v>268.25</x:v>
      </x:c>
      <x:c r="L18" s="96" t="n">
        <x:v>0.00</x:v>
      </x:c>
      <x:c r="M18" s="96" t="n">
        <x:v>0.013</x:v>
      </x:c>
      <x:c r="N18" s="96" t="n">
        <x:v>0.009</x:v>
      </x:c>
    </x:row>
    <x:row r="19" spans="4:7">
      <x:c r="B19" s="0" t="str">
        <x:v>קסם תא נדלן</x:v>
      </x:c>
      <x:c r="C19" s="0" t="str">
        <x:v>1146547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5" t="n">
        <x:v>5680</x:v>
      </x:c>
      <x:c r="I19" s="95" t="n">
        <x:v>8670.0</x:v>
      </x:c>
      <x:c r="J19" s="95" t="n">
        <x:v>0</x:v>
      </x:c>
      <x:c r="K19" s="95" t="n">
        <x:v>492.456</x:v>
      </x:c>
      <x:c r="L19" s="96" t="n">
        <x:v>0.0054</x:v>
      </x:c>
      <x:c r="M19" s="96" t="n">
        <x:v>0.0238</x:v>
      </x:c>
      <x:c r="N19" s="96" t="n">
        <x:v>0.0165</x:v>
      </x:c>
    </x:row>
    <x:row r="20" spans="4:7">
      <x:c r="B20" s="97" t="str">
        <x:v>סה"כ שמחקות מדדי מניות בחו"ל</x:v>
      </x:c>
      <x:c r="D20" s="16"/>
      <x:c r="E20" s="16"/>
      <x:c r="F20" s="16"/>
      <x:c r="G20" s="16"/>
      <x:c r="H20" s="99" t="n">
        <x:v>85300</x:v>
      </x:c>
      <x:c r="J20" s="99" t="n">
        <x:v>0</x:v>
      </x:c>
      <x:c r="K20" s="99" t="n">
        <x:v>5679.785</x:v>
      </x:c>
      <x:c r="M20" s="98" t="n">
        <x:v>0.2743</x:v>
      </x:c>
      <x:c r="N20" s="98" t="n">
        <x:v>0.1906</x:v>
      </x:c>
    </x:row>
    <x:row r="21" spans="4:7">
      <x:c r="B21" s="0" t="str">
        <x:v>הראל סל 4A S&amp;P 500 מנוטרלת</x:v>
      </x:c>
      <x:c r="C21" s="0" t="str">
        <x:v>1149137</x:v>
      </x:c>
      <x:c r="D21" s="0" t="str">
        <x:v>TASE</x:v>
      </x:c>
      <x:c r="E21" s="0" t="str">
        <x:v>511776783</x:v>
      </x:c>
      <x:c r="F21" s="0" t="str">
        <x:v>מניות</x:v>
      </x:c>
      <x:c r="G21" s="0" t="str">
        <x:v>שקל חדש</x:v>
      </x:c>
      <x:c r="H21" s="95" t="n">
        <x:v>16000</x:v>
      </x:c>
      <x:c r="I21" s="95" t="n">
        <x:v>4704.00</x:v>
      </x:c>
      <x:c r="J21" s="95" t="n">
        <x:v>0</x:v>
      </x:c>
      <x:c r="K21" s="95" t="n">
        <x:v>752.64</x:v>
      </x:c>
      <x:c r="L21" s="96" t="n">
        <x:v>0.0001</x:v>
      </x:c>
      <x:c r="M21" s="96" t="n">
        <x:v>0.0364</x:v>
      </x:c>
      <x:c r="N21" s="96" t="n">
        <x:v>0.0253</x:v>
      </x:c>
    </x:row>
    <x:row r="22" spans="4:7">
      <x:c r="B22" s="0" t="str">
        <x:v>MTF500SP ממ</x:v>
      </x:c>
      <x:c r="C22" s="0" t="str">
        <x:v>1150572</x:v>
      </x:c>
      <x:c r="D22" s="0" t="str">
        <x:v>TASE</x:v>
      </x:c>
      <x:c r="E22" s="0" t="str">
        <x:v>511303661</x:v>
      </x:c>
      <x:c r="F22" s="0" t="str">
        <x:v>מניות</x:v>
      </x:c>
      <x:c r="G22" s="0" t="str">
        <x:v>שקל חדש</x:v>
      </x:c>
      <x:c r="H22" s="95" t="n">
        <x:v>29600</x:v>
      </x:c>
      <x:c r="I22" s="95" t="n">
        <x:v>6185.00</x:v>
      </x:c>
      <x:c r="J22" s="95" t="n">
        <x:v>0</x:v>
      </x:c>
      <x:c r="K22" s="95" t="n">
        <x:v>1830.76</x:v>
      </x:c>
      <x:c r="L22" s="96" t="n">
        <x:v>0.0012</x:v>
      </x:c>
      <x:c r="M22" s="96" t="n">
        <x:v>0.0884</x:v>
      </x:c>
      <x:c r="N22" s="96" t="n">
        <x:v>0.0614</x:v>
      </x:c>
    </x:row>
    <x:row r="23" spans="4:7">
      <x:c r="B23" s="0" t="str">
        <x:v>מור סל )4A(י NASDAQ 100 מנוטרל</x:v>
      </x:c>
      <x:c r="C23" s="0" t="str">
        <x:v>1165844</x:v>
      </x:c>
      <x:c r="D23" s="0" t="str">
        <x:v>TASE</x:v>
      </x:c>
      <x:c r="E23" s="0" t="str">
        <x:v>514884485</x:v>
      </x:c>
      <x:c r="F23" s="0" t="str">
        <x:v>מניות</x:v>
      </x:c>
      <x:c r="G23" s="0" t="str">
        <x:v>שקל חדש</x:v>
      </x:c>
      <x:c r="H23" s="95" t="n">
        <x:v>17100</x:v>
      </x:c>
      <x:c r="I23" s="95" t="n">
        <x:v>8071.00</x:v>
      </x:c>
      <x:c r="J23" s="95" t="n">
        <x:v>0</x:v>
      </x:c>
      <x:c r="K23" s="95" t="n">
        <x:v>1380.141</x:v>
      </x:c>
      <x:c r="L23" s="96" t="n">
        <x:v>0.0013</x:v>
      </x:c>
      <x:c r="M23" s="96" t="n">
        <x:v>0.0667</x:v>
      </x:c>
      <x:c r="N23" s="96" t="n">
        <x:v>0.0463</x:v>
      </x:c>
    </x:row>
    <x:row r="24" spans="4:7">
      <x:c r="B24" s="0" t="str">
        <x:v>מור סל S&amp;P 500 ממ</x:v>
      </x:c>
      <x:c r="C24" s="0" t="str">
        <x:v>1165828</x:v>
      </x:c>
      <x:c r="D24" s="0" t="str">
        <x:v>TASE</x:v>
      </x:c>
      <x:c r="E24" s="0" t="str">
        <x:v>514884485</x:v>
      </x:c>
      <x:c r="F24" s="0" t="str">
        <x:v>מניות</x:v>
      </x:c>
      <x:c r="G24" s="0" t="str">
        <x:v>שקל חדש</x:v>
      </x:c>
      <x:c r="H24" s="95" t="n">
        <x:v>22600</x:v>
      </x:c>
      <x:c r="I24" s="95" t="n">
        <x:v>7594.00</x:v>
      </x:c>
      <x:c r="J24" s="95" t="n">
        <x:v>0</x:v>
      </x:c>
      <x:c r="K24" s="95" t="n">
        <x:v>1716.244</x:v>
      </x:c>
      <x:c r="L24" s="96" t="n">
        <x:v>0.0017</x:v>
      </x:c>
      <x:c r="M24" s="96" t="n">
        <x:v>0.0829</x:v>
      </x:c>
      <x:c r="N24" s="96" t="n">
        <x:v>0.0576</x:v>
      </x:c>
    </x:row>
    <x:row r="25" spans="4:7">
      <x:c r="B25" s="97" t="str">
        <x:v>סה"כ שמחקות מדדים אחרים בישראל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שמחקות מדדים אחרים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אחר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short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בחו"ל</x:v>
      </x:c>
      <x:c r="D33" s="16"/>
      <x:c r="E33" s="16"/>
      <x:c r="F33" s="16"/>
      <x:c r="G33" s="16"/>
      <x:c r="H33" s="99" t="n">
        <x:v>34915</x:v>
      </x:c>
      <x:c r="J33" s="99" t="n">
        <x:v>0.45946836</x:v>
      </x:c>
      <x:c r="K33" s="99" t="n">
        <x:v>11224.078968248</x:v>
      </x:c>
      <x:c r="M33" s="98" t="n">
        <x:v>0.5421</x:v>
      </x:c>
      <x:c r="N33" s="98" t="n">
        <x:v>0.3767</x:v>
      </x:c>
    </x:row>
    <x:row r="34" spans="4:7">
      <x:c r="B34" s="97" t="str">
        <x:v>סה"כ שמחקות מדדי מניות</x:v>
      </x:c>
      <x:c r="D34" s="16"/>
      <x:c r="E34" s="16"/>
      <x:c r="F34" s="16"/>
      <x:c r="G34" s="16"/>
      <x:c r="H34" s="99" t="n">
        <x:v>34915</x:v>
      </x:c>
      <x:c r="J34" s="99" t="n">
        <x:v>0.45946836</x:v>
      </x:c>
      <x:c r="K34" s="99" t="n">
        <x:v>11224.078968248</x:v>
      </x:c>
      <x:c r="M34" s="98" t="n">
        <x:v>0.5421</x:v>
      </x:c>
      <x:c r="N34" s="98" t="n">
        <x:v>0.3767</x:v>
      </x:c>
    </x:row>
    <x:row r="35" spans="4:7">
      <x:c r="B35" s="0" t="str">
        <x:v>SPDR US TECH</x:v>
      </x:c>
      <x:c r="C35" s="0" t="str">
        <x:v>IE00BWBXM948</x:v>
      </x:c>
      <x:c r="D35" s="0" t="str">
        <x:v>LSE</x:v>
      </x:c>
      <x:c r="E35" s="0" t="str">
        <x:v>12706</x:v>
      </x:c>
      <x:c r="F35" s="0" t="str">
        <x:v>Technology Hardware &amp; Equipment</x:v>
      </x:c>
      <x:c r="G35" s="0" t="str">
        <x:v>דולר אמריקאי</x:v>
      </x:c>
      <x:c r="H35" s="95" t="n">
        <x:v>150</x:v>
      </x:c>
      <x:c r="I35" s="95" t="n">
        <x:v>10089.500</x:v>
      </x:c>
      <x:c r="J35" s="95" t="n">
        <x:v>0</x:v>
      </x:c>
      <x:c r="K35" s="95" t="n">
        <x:v>54.89192475</x:v>
      </x:c>
      <x:c r="L35" s="96" t="n">
        <x:v>0.00</x:v>
      </x:c>
      <x:c r="M35" s="96" t="n">
        <x:v>0.0027</x:v>
      </x:c>
      <x:c r="N35" s="96" t="n">
        <x:v>0.0018</x:v>
      </x:c>
    </x:row>
    <x:row r="36" spans="4:7">
      <x:c r="B36" s="0" t="str">
        <x:v>AMUNDI S&amp;P 500</x:v>
      </x:c>
      <x:c r="C36" s="0" t="str">
        <x:v>LU1681049018</x:v>
      </x:c>
      <x:c r="D36" s="0" t="str">
        <x:v>EURONEXT</x:v>
      </x:c>
      <x:c r="E36" s="0" t="str">
        <x:v>89301</x:v>
      </x:c>
      <x:c r="F36" s="0" t="str">
        <x:v>מניות</x:v>
      </x:c>
      <x:c r="G36" s="0" t="str">
        <x:v>דולר אמריקאי</x:v>
      </x:c>
      <x:c r="H36" s="95" t="n">
        <x:v>4930</x:v>
      </x:c>
      <x:c r="I36" s="95" t="n">
        <x:v>9236.00</x:v>
      </x:c>
      <x:c r="J36" s="95" t="n">
        <x:v>0</x:v>
      </x:c>
      <x:c r="K36" s="95" t="n">
        <x:v>1651.4993196</x:v>
      </x:c>
      <x:c r="L36" s="96" t="n">
        <x:v>0.0001</x:v>
      </x:c>
      <x:c r="M36" s="96" t="n">
        <x:v>0.0798</x:v>
      </x:c>
      <x:c r="N36" s="96" t="n">
        <x:v>0.0554</x:v>
      </x:c>
    </x:row>
    <x:row r="37" spans="4:7">
      <x:c r="B37" s="0" t="str">
        <x:v>ISH CORE ERSTX50</x:v>
      </x:c>
      <x:c r="C37" s="0" t="str">
        <x:v>DE0005933956</x:v>
      </x:c>
      <x:c r="D37" s="0" t="str">
        <x:v>FWB</x:v>
      </x:c>
      <x:c r="E37" s="0" t="str">
        <x:v>27796</x:v>
      </x:c>
      <x:c r="F37" s="0" t="str">
        <x:v>מניות</x:v>
      </x:c>
      <x:c r="G37" s="0" t="str">
        <x:v>אירו</x:v>
      </x:c>
      <x:c r="H37" s="95" t="n">
        <x:v>3950</x:v>
      </x:c>
      <x:c r="I37" s="95" t="n">
        <x:v>4548.500</x:v>
      </x:c>
      <x:c r="J37" s="95" t="n">
        <x:v>0</x:v>
      </x:c>
      <x:c r="K37" s="95" t="n">
        <x:v>720.7471227</x:v>
      </x:c>
      <x:c r="L37" s="96" t="n">
        <x:v>0.00</x:v>
      </x:c>
      <x:c r="M37" s="96" t="n">
        <x:v>0.0348</x:v>
      </x:c>
      <x:c r="N37" s="96" t="n">
        <x:v>0.0242</x:v>
      </x:c>
    </x:row>
    <x:row r="38" spans="4:7">
      <x:c r="B38" s="0" t="str">
        <x:v>Ishares core s&amp;p 500 etf</x:v>
      </x:c>
      <x:c r="C38" s="0" t="str">
        <x:v>US4642872000</x:v>
      </x:c>
      <x:c r="D38" s="0" t="str">
        <x:v>NYSE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537</x:v>
      </x:c>
      <x:c r="I38" s="95" t="n">
        <x:v>47763.00</x:v>
      </x:c>
      <x:c r="J38" s="95" t="n">
        <x:v>0</x:v>
      </x:c>
      <x:c r="K38" s="95" t="n">
        <x:v>930.27947337</x:v>
      </x:c>
      <x:c r="L38" s="96" t="n">
        <x:v>0.00</x:v>
      </x:c>
      <x:c r="M38" s="96" t="n">
        <x:v>0.0449</x:v>
      </x:c>
      <x:c r="N38" s="96" t="n">
        <x:v>0.0312</x:v>
      </x:c>
    </x:row>
    <x:row r="39" spans="4:7">
      <x:c r="B39" s="0" t="str">
        <x:v>Ishares DJ construction</x:v>
      </x:c>
      <x:c r="C39" s="0" t="str">
        <x:v>US4642887529</x:v>
      </x:c>
      <x:c r="D39" s="0" t="str">
        <x:v>NYSE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610</x:v>
      </x:c>
      <x:c r="I39" s="95" t="n">
        <x:v>10173.00</x:v>
      </x:c>
      <x:c r="J39" s="95" t="n">
        <x:v>0</x:v>
      </x:c>
      <x:c r="K39" s="95" t="n">
        <x:v>225.0745731</x:v>
      </x:c>
      <x:c r="L39" s="96" t="n">
        <x:v>0.00</x:v>
      </x:c>
      <x:c r="M39" s="96" t="n">
        <x:v>0.0109</x:v>
      </x:c>
      <x:c r="N39" s="96" t="n">
        <x:v>0.0076</x:v>
      </x:c>
    </x:row>
    <x:row r="40" spans="4:7">
      <x:c r="B40" s="0" t="str">
        <x:v>Ishares ftse china25</x:v>
      </x:c>
      <x:c r="C40" s="0" t="str">
        <x:v>US4642871846</x:v>
      </x:c>
      <x:c r="D40" s="0" t="str">
        <x:v>NYSE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5" t="n">
        <x:v>789</x:v>
      </x:c>
      <x:c r="I40" s="95" t="n">
        <x:v>2403.00</x:v>
      </x:c>
      <x:c r="J40" s="95" t="n">
        <x:v>0</x:v>
      </x:c>
      <x:c r="K40" s="95" t="n">
        <x:v>68.76672309</x:v>
      </x:c>
      <x:c r="L40" s="96" t="n">
        <x:v>0.00</x:v>
      </x:c>
      <x:c r="M40" s="96" t="n">
        <x:v>0.0033</x:v>
      </x:c>
      <x:c r="N40" s="96" t="n">
        <x:v>0.0023</x:v>
      </x:c>
    </x:row>
    <x:row r="41" spans="4:7">
      <x:c r="B41" s="0" t="str">
        <x:v>Ishares Msci  Asia ex Japn</x:v>
      </x:c>
      <x:c r="C41" s="0" t="str">
        <x:v>US4642881829</x:v>
      </x:c>
      <x:c r="D41" s="0" t="str">
        <x:v>NASDAQ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5" t="n">
        <x:v>300</x:v>
      </x:c>
      <x:c r="I41" s="95" t="n">
        <x:v>6657.00</x:v>
      </x:c>
      <x:c r="J41" s="95" t="n">
        <x:v>0</x:v>
      </x:c>
      <x:c r="K41" s="95" t="n">
        <x:v>72.434817</x:v>
      </x:c>
      <x:c r="L41" s="96" t="n">
        <x:v>0.00</x:v>
      </x:c>
      <x:c r="M41" s="96" t="n">
        <x:v>0.0035</x:v>
      </x:c>
      <x:c r="N41" s="96" t="n">
        <x:v>0.0024</x:v>
      </x:c>
    </x:row>
    <x:row r="42" spans="4:7">
      <x:c r="B42" s="0" t="str">
        <x:v>Ishares msci china</x:v>
      </x:c>
      <x:c r="C42" s="0" t="str">
        <x:v>US46429B6719</x:v>
      </x:c>
      <x:c r="D42" s="0" t="str">
        <x:v>NASDAQ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5" t="n">
        <x:v>138</x:v>
      </x:c>
      <x:c r="I42" s="95" t="n">
        <x:v>4074.00</x:v>
      </x:c>
      <x:c r="J42" s="95" t="n">
        <x:v>0</x:v>
      </x:c>
      <x:c r="K42" s="95" t="n">
        <x:v>20.39142924</x:v>
      </x:c>
      <x:c r="L42" s="96" t="n">
        <x:v>0.00</x:v>
      </x:c>
      <x:c r="M42" s="96" t="n">
        <x:v>0.001</x:v>
      </x:c>
      <x:c r="N42" s="96" t="n">
        <x:v>0.0007</x:v>
      </x:c>
    </x:row>
    <x:row r="43" spans="4:7">
      <x:c r="B43" s="0" t="str">
        <x:v>Global X Cybersecurity</x:v>
      </x:c>
      <x:c r="C43" s="0" t="str">
        <x:v>US37954Y3844</x:v>
      </x:c>
      <x:c r="D43" s="0" t="str">
        <x:v>NASDAQ</x:v>
      </x:c>
      <x:c r="E43" s="0" t="str">
        <x:v>12507</x:v>
      </x:c>
      <x:c r="F43" s="0" t="str">
        <x:v>מניות</x:v>
      </x:c>
      <x:c r="G43" s="0" t="str">
        <x:v>דולר אמריקאי</x:v>
      </x:c>
      <x:c r="H43" s="95" t="n">
        <x:v>1120</x:v>
      </x:c>
      <x:c r="I43" s="95" t="n">
        <x:v>2931.00</x:v>
      </x:c>
      <x:c r="J43" s="95" t="n">
        <x:v>0.08737443</x:v>
      </x:c>
      <x:c r="K43" s="95" t="n">
        <x:v>119.15162883</x:v>
      </x:c>
      <x:c r="L43" s="96" t="n">
        <x:v>0.00</x:v>
      </x:c>
      <x:c r="M43" s="96" t="n">
        <x:v>0.0058</x:v>
      </x:c>
      <x:c r="N43" s="96" t="n">
        <x:v>0.004</x:v>
      </x:c>
    </x:row>
    <x:row r="44" spans="4:7">
      <x:c r="B44" s="0" t="str">
        <x:v>Invesco QQQ  trust NAS1</x:v>
      </x:c>
      <x:c r="C44" s="0" t="str">
        <x:v>US46090E1038</x:v>
      </x:c>
      <x:c r="D44" s="0" t="str">
        <x:v>NASDAQ</x:v>
      </x:c>
      <x:c r="E44" s="0" t="str">
        <x:v>21100</x:v>
      </x:c>
      <x:c r="F44" s="0" t="str">
        <x:v>מניות</x:v>
      </x:c>
      <x:c r="G44" s="0" t="str">
        <x:v>דולר אמריקאי</x:v>
      </x:c>
      <x:c r="H44" s="95" t="n">
        <x:v>504</x:v>
      </x:c>
      <x:c r="I44" s="95" t="n">
        <x:v>40952.00</x:v>
      </x:c>
      <x:c r="J44" s="95" t="n">
        <x:v>0.37209393</x:v>
      </x:c>
      <x:c r="K44" s="95" t="n">
        <x:v>748.97793009</x:v>
      </x:c>
      <x:c r="L44" s="96" t="n">
        <x:v>0.00</x:v>
      </x:c>
      <x:c r="M44" s="96" t="n">
        <x:v>0.0362</x:v>
      </x:c>
      <x:c r="N44" s="96" t="n">
        <x:v>0.0251</x:v>
      </x:c>
    </x:row>
    <x:row r="45" spans="4:7">
      <x:c r="B45" s="0" t="str">
        <x:v>SOURCE S&amp;P 500 UCITS ETF</x:v>
      </x:c>
      <x:c r="C45" s="0" t="str">
        <x:v>IE00B3YCGJ38</x:v>
      </x:c>
      <x:c r="D45" s="0" t="str">
        <x:v>LSE</x:v>
      </x:c>
      <x:c r="E45" s="0" t="str">
        <x:v>21100</x:v>
      </x:c>
      <x:c r="F45" s="0" t="str">
        <x:v>מניות</x:v>
      </x:c>
      <x:c r="G45" s="0" t="str">
        <x:v>דולר אמריקאי</x:v>
      </x:c>
      <x:c r="H45" s="95" t="n">
        <x:v>374</x:v>
      </x:c>
      <x:c r="I45" s="95" t="n">
        <x:v>93137.00</x:v>
      </x:c>
      <x:c r="J45" s="95" t="n">
        <x:v>0</x:v>
      </x:c>
      <x:c r="K45" s="95" t="n">
        <x:v>1263.40154226</x:v>
      </x:c>
      <x:c r="L45" s="96" t="n">
        <x:v>0.0001</x:v>
      </x:c>
      <x:c r="M45" s="96" t="n">
        <x:v>0.061</x:v>
      </x:c>
      <x:c r="N45" s="96" t="n">
        <x:v>0.0424</x:v>
      </x:c>
    </x:row>
    <x:row r="46" spans="4:7">
      <x:c r="B46" s="0" t="str">
        <x:v>KraneShares Csi China Internet Etf</x:v>
      </x:c>
      <x:c r="C46" s="0" t="str">
        <x:v>US5007673065</x:v>
      </x:c>
      <x:c r="D46" s="0" t="str">
        <x:v>NYSE</x:v>
      </x:c>
      <x:c r="E46" s="0" t="str">
        <x:v>28032</x:v>
      </x:c>
      <x:c r="F46" s="0" t="str">
        <x:v>מניות</x:v>
      </x:c>
      <x:c r="G46" s="0" t="str">
        <x:v>דולר אמריקאי</x:v>
      </x:c>
      <x:c r="H46" s="95" t="n">
        <x:v>1000</x:v>
      </x:c>
      <x:c r="I46" s="95" t="n">
        <x:v>2700</x:v>
      </x:c>
      <x:c r="J46" s="95" t="n">
        <x:v>0</x:v>
      </x:c>
      <x:c r="K46" s="95" t="n">
        <x:v>97.929</x:v>
      </x:c>
      <x:c r="L46" s="96" t="n">
        <x:v>0.00</x:v>
      </x:c>
      <x:c r="M46" s="96" t="n">
        <x:v>0.0047</x:v>
      </x:c>
      <x:c r="N46" s="96" t="n">
        <x:v>0.0033</x:v>
      </x:c>
    </x:row>
    <x:row r="47" spans="4:7">
      <x:c r="B47" s="0" t="str">
        <x:v>LYXETF S&amp;P500</x:v>
      </x:c>
      <x:c r="C47" s="0" t="str">
        <x:v>LU1135865084</x:v>
      </x:c>
      <x:c r="D47" s="0" t="str">
        <x:v>LSE</x:v>
      </x:c>
      <x:c r="E47" s="0" t="str">
        <x:v>10267</x:v>
      </x:c>
      <x:c r="F47" s="0" t="str">
        <x:v>מניות</x:v>
      </x:c>
      <x:c r="G47" s="0" t="str">
        <x:v>דולר אמריקאי</x:v>
      </x:c>
      <x:c r="H47" s="95" t="n">
        <x:v>1215</x:v>
      </x:c>
      <x:c r="I47" s="95" t="n">
        <x:v>33738.500</x:v>
      </x:c>
      <x:c r="J47" s="95" t="n">
        <x:v>0</x:v>
      </x:c>
      <x:c r="K47" s="95" t="n">
        <x:v>1486.789904925</x:v>
      </x:c>
      <x:c r="L47" s="96" t="n">
        <x:v>0.0001</x:v>
      </x:c>
      <x:c r="M47" s="96" t="n">
        <x:v>0.0718</x:v>
      </x:c>
      <x:c r="N47" s="96" t="n">
        <x:v>0.0499</x:v>
      </x:c>
    </x:row>
    <x:row r="48" spans="4:7">
      <x:c r="B48" s="0" t="str">
        <x:v>NOMURA ETF</x:v>
      </x:c>
      <x:c r="C48" s="0" t="str">
        <x:v>JP3027630007</x:v>
      </x:c>
      <x:c r="D48" s="0" t="str">
        <x:v>JPX</x:v>
      </x:c>
      <x:c r="E48" s="0" t="str">
        <x:v>20081</x:v>
      </x:c>
      <x:c r="F48" s="0" t="str">
        <x:v>מניות</x:v>
      </x:c>
      <x:c r="G48" s="0" t="str">
        <x:v>יין יפני</x:v>
      </x:c>
      <x:c r="H48" s="95" t="n">
        <x:v>1510</x:v>
      </x:c>
      <x:c r="I48" s="95" t="n">
        <x:v>247450.0</x:v>
      </x:c>
      <x:c r="J48" s="95" t="n">
        <x:v>0</x:v>
      </x:c>
      <x:c r="K48" s="95" t="n">
        <x:v>95.792522315</x:v>
      </x:c>
      <x:c r="L48" s="96" t="n">
        <x:v>0.00</x:v>
      </x:c>
      <x:c r="M48" s="96" t="n">
        <x:v>0.0046</x:v>
      </x:c>
      <x:c r="N48" s="96" t="n">
        <x:v>0.0032</x:v>
      </x:c>
    </x:row>
    <x:row r="49" spans="4:7">
      <x:c r="B49" s="0" t="str">
        <x:v>SPDR S&amp;P 500 UCITS</x:v>
      </x:c>
      <x:c r="C49" s="0" t="str">
        <x:v>IE000XZSV718</x:v>
      </x:c>
      <x:c r="D49" s="0" t="str">
        <x:v>LSE</x:v>
      </x:c>
      <x:c r="E49" s="0" t="str">
        <x:v>10369</x:v>
      </x:c>
      <x:c r="F49" s="0" t="str">
        <x:v>מניות</x:v>
      </x:c>
      <x:c r="G49" s="0" t="str">
        <x:v>דולר אמריקאי</x:v>
      </x:c>
      <x:c r="H49" s="95" t="n">
        <x:v>5000</x:v>
      </x:c>
      <x:c r="I49" s="95" t="n">
        <x:v>1152.00</x:v>
      </x:c>
      <x:c r="J49" s="95" t="n">
        <x:v>0</x:v>
      </x:c>
      <x:c r="K49" s="95" t="n">
        <x:v>208.9152</x:v>
      </x:c>
      <x:c r="L49" s="96" t="n">
        <x:v>0.00</x:v>
      </x:c>
      <x:c r="M49" s="96" t="n">
        <x:v>0.0101</x:v>
      </x:c>
      <x:c r="N49" s="96" t="n">
        <x:v>0.007</x:v>
      </x:c>
    </x:row>
    <x:row r="50" spans="4:7">
      <x:c r="B50" s="0" t="str">
        <x:v>SPDR PORT SP 500</x:v>
      </x:c>
      <x:c r="C50" s="0" t="str">
        <x:v>US78464A8541</x:v>
      </x:c>
      <x:c r="D50" s="0" t="str">
        <x:v>NYSE</x:v>
      </x:c>
      <x:c r="E50" s="0" t="str">
        <x:v>22041</x:v>
      </x:c>
      <x:c r="F50" s="0" t="str">
        <x:v>מניות</x:v>
      </x:c>
      <x:c r="G50" s="0" t="str">
        <x:v>דולר אמריקאי</x:v>
      </x:c>
      <x:c r="H50" s="95" t="n">
        <x:v>6690</x:v>
      </x:c>
      <x:c r="I50" s="95" t="n">
        <x:v>5590.0</x:v>
      </x:c>
      <x:c r="J50" s="95" t="n">
        <x:v>0</x:v>
      </x:c>
      <x:c r="K50" s="95" t="n">
        <x:v>1356.392817</x:v>
      </x:c>
      <x:c r="L50" s="96" t="n">
        <x:v>0.00</x:v>
      </x:c>
      <x:c r="M50" s="96" t="n">
        <x:v>0.0655</x:v>
      </x:c>
      <x:c r="N50" s="96" t="n">
        <x:v>0.0455</x:v>
      </x:c>
    </x:row>
    <x:row r="51" spans="4:7">
      <x:c r="B51" s="0" t="str">
        <x:v>SPDR S&amp;P CHINA ETF</x:v>
      </x:c>
      <x:c r="C51" s="0" t="str">
        <x:v>US78463X4007</x:v>
      </x:c>
      <x:c r="D51" s="0" t="str">
        <x:v>NYSE</x:v>
      </x:c>
      <x:c r="E51" s="0" t="str">
        <x:v>22041</x:v>
      </x:c>
      <x:c r="F51" s="0" t="str">
        <x:v>מניות</x:v>
      </x:c>
      <x:c r="G51" s="0" t="str">
        <x:v>דולר אמריקאי</x:v>
      </x:c>
      <x:c r="H51" s="95" t="n">
        <x:v>5</x:v>
      </x:c>
      <x:c r="I51" s="95" t="n">
        <x:v>6812.00</x:v>
      </x:c>
      <x:c r="J51" s="95" t="n">
        <x:v>0</x:v>
      </x:c>
      <x:c r="K51" s="95" t="n">
        <x:v>1.2353562</x:v>
      </x:c>
      <x:c r="L51" s="96" t="n">
        <x:v>0.00</x:v>
      </x:c>
      <x:c r="M51" s="96" t="n">
        <x:v>0.0001</x:v>
      </x:c>
      <x:c r="N51" s="96" t="n">
        <x:v>0.00</x:v>
      </x:c>
    </x:row>
    <x:row r="52" spans="4:7">
      <x:c r="B52" s="0" t="str">
        <x:v>SPDR US FINCLS</x:v>
      </x:c>
      <x:c r="C52" s="0" t="str">
        <x:v>IE00BWBXM500</x:v>
      </x:c>
      <x:c r="D52" s="0" t="str">
        <x:v>LSE</x:v>
      </x:c>
      <x:c r="E52" s="0" t="str">
        <x:v>22041</x:v>
      </x:c>
      <x:c r="F52" s="0" t="str">
        <x:v>מניות</x:v>
      </x:c>
      <x:c r="G52" s="0" t="str">
        <x:v>דולר אמריקאי</x:v>
      </x:c>
      <x:c r="H52" s="95" t="n">
        <x:v>730</x:v>
      </x:c>
      <x:c r="I52" s="95" t="n">
        <x:v>4348.3800</x:v>
      </x:c>
      <x:c r="J52" s="95" t="n">
        <x:v>0</x:v>
      </x:c>
      <x:c r="K52" s="95" t="n">
        <x:v>115.132492098</x:v>
      </x:c>
      <x:c r="L52" s="96" t="n">
        <x:v>0.00</x:v>
      </x:c>
      <x:c r="M52" s="96" t="n">
        <x:v>0.0056</x:v>
      </x:c>
      <x:c r="N52" s="96" t="n">
        <x:v>0.0039</x:v>
      </x:c>
    </x:row>
    <x:row r="53" spans="4:7">
      <x:c r="B53" s="0" t="str">
        <x:v>SPDR US ENERGY</x:v>
      </x:c>
      <x:c r="C53" s="0" t="str">
        <x:v>IE00BWBXM492</x:v>
      </x:c>
      <x:c r="D53" s="0" t="str">
        <x:v>LSE</x:v>
      </x:c>
      <x:c r="E53" s="0" t="str">
        <x:v>89764</x:v>
      </x:c>
      <x:c r="F53" s="0" t="str">
        <x:v>מניות</x:v>
      </x:c>
      <x:c r="G53" s="0" t="str">
        <x:v>דולר אמריקאי</x:v>
      </x:c>
      <x:c r="H53" s="95" t="n">
        <x:v>3050</x:v>
      </x:c>
      <x:c r="I53" s="95" t="n">
        <x:v>3163.3800</x:v>
      </x:c>
      <x:c r="J53" s="95" t="n">
        <x:v>0</x:v>
      </x:c>
      <x:c r="K53" s="95" t="n">
        <x:v>349.94416743</x:v>
      </x:c>
      <x:c r="L53" s="96" t="n">
        <x:v>0.00</x:v>
      </x:c>
      <x:c r="M53" s="96" t="n">
        <x:v>0.0169</x:v>
      </x:c>
      <x:c r="N53" s="96" t="n">
        <x:v>0.0117</x:v>
      </x:c>
    </x:row>
    <x:row r="54" spans="4:7">
      <x:c r="B54" s="0" t="str">
        <x:v>VANECK VECTORS SEMICONDUCTOR</x:v>
      </x:c>
      <x:c r="C54" s="0" t="str">
        <x:v>US92189F6768</x:v>
      </x:c>
      <x:c r="D54" s="0" t="str">
        <x:v>NASDAQ</x:v>
      </x:c>
      <x:c r="E54" s="0" t="str">
        <x:v>12518</x:v>
      </x:c>
      <x:c r="F54" s="0" t="str">
        <x:v>מניות</x:v>
      </x:c>
      <x:c r="G54" s="0" t="str">
        <x:v>דולר אמריקאי</x:v>
      </x:c>
      <x:c r="H54" s="95" t="n">
        <x:v>245</x:v>
      </x:c>
      <x:c r="I54" s="95" t="n">
        <x:v>17487.00</x:v>
      </x:c>
      <x:c r="J54" s="95" t="n">
        <x:v>0</x:v>
      </x:c>
      <x:c r="K54" s="95" t="n">
        <x:v>155.39210505</x:v>
      </x:c>
      <x:c r="L54" s="96" t="n">
        <x:v>0.00</x:v>
      </x:c>
      <x:c r="M54" s="96" t="n">
        <x:v>0.0075</x:v>
      </x:c>
      <x:c r="N54" s="96" t="n">
        <x:v>0.0052</x:v>
      </x:c>
    </x:row>
    <x:row r="55" spans="4:7">
      <x:c r="B55" s="0" t="str">
        <x:v>VANG FTSE EM $D</x:v>
      </x:c>
      <x:c r="C55" s="0" t="str">
        <x:v>IE00B3VVMM84</x:v>
      </x:c>
      <x:c r="D55" s="0" t="str">
        <x:v>LSE</x:v>
      </x:c>
      <x:c r="E55" s="0" t="str">
        <x:v>12517</x:v>
      </x:c>
      <x:c r="F55" s="0" t="str">
        <x:v>מניות</x:v>
      </x:c>
      <x:c r="G55" s="0" t="str">
        <x:v>דולר אמריקאי</x:v>
      </x:c>
      <x:c r="H55" s="95" t="n">
        <x:v>240</x:v>
      </x:c>
      <x:c r="I55" s="95" t="n">
        <x:v>5583.00</x:v>
      </x:c>
      <x:c r="J55" s="95" t="n">
        <x:v>0</x:v>
      </x:c>
      <x:c r="K55" s="95" t="n">
        <x:v>48.5988984</x:v>
      </x:c>
      <x:c r="L55" s="96" t="n">
        <x:v>0.00</x:v>
      </x:c>
      <x:c r="M55" s="96" t="n">
        <x:v>0.0023</x:v>
      </x:c>
      <x:c r="N55" s="96" t="n">
        <x:v>0.0016</x:v>
      </x:c>
    </x:row>
    <x:row r="56" spans="4:7">
      <x:c r="B56" s="0" t="str">
        <x:v>Vanguard S&amp;P 500 etf</x:v>
      </x:c>
      <x:c r="C56" s="0" t="str">
        <x:v>US9229083632</x:v>
      </x:c>
      <x:c r="D56" s="0" t="str">
        <x:v>NYSE</x:v>
      </x:c>
      <x:c r="E56" s="0" t="str">
        <x:v>12517</x:v>
      </x:c>
      <x:c r="F56" s="0" t="str">
        <x:v>מניות</x:v>
      </x:c>
      <x:c r="G56" s="0" t="str">
        <x:v>דולר אמריקאי</x:v>
      </x:c>
      <x:c r="H56" s="95" t="n">
        <x:v>828</x:v>
      </x:c>
      <x:c r="I56" s="95" t="n">
        <x:v>43680.0</x:v>
      </x:c>
      <x:c r="J56" s="95" t="n">
        <x:v>0</x:v>
      </x:c>
      <x:c r="K56" s="95" t="n">
        <x:v>1311.7785408</x:v>
      </x:c>
      <x:c r="L56" s="96" t="n">
        <x:v>0.00</x:v>
      </x:c>
      <x:c r="M56" s="96" t="n">
        <x:v>0.0634</x:v>
      </x:c>
      <x:c r="N56" s="96" t="n">
        <x:v>0.044</x:v>
      </x:c>
    </x:row>
    <x:row r="57" spans="4:7">
      <x:c r="B57" s="0" t="str">
        <x:v>WSDMTR JP USD H</x:v>
      </x:c>
      <x:c r="C57" s="0" t="str">
        <x:v>IE00BYQCZD50</x:v>
      </x:c>
      <x:c r="D57" s="0" t="str">
        <x:v>LSE</x:v>
      </x:c>
      <x:c r="E57" s="0" t="str">
        <x:v>89329</x:v>
      </x:c>
      <x:c r="F57" s="0" t="str">
        <x:v>מניות</x:v>
      </x:c>
      <x:c r="G57" s="0" t="str">
        <x:v>דולר אמריקאי</x:v>
      </x:c>
      <x:c r="H57" s="95" t="n">
        <x:v>1000</x:v>
      </x:c>
      <x:c r="I57" s="95" t="n">
        <x:v>3324.00</x:v>
      </x:c>
      <x:c r="J57" s="95" t="n">
        <x:v>0</x:v>
      </x:c>
      <x:c r="K57" s="95" t="n">
        <x:v>120.56148</x:v>
      </x:c>
      <x:c r="L57" s="96" t="n">
        <x:v>0.00</x:v>
      </x:c>
      <x:c r="M57" s="96" t="n">
        <x:v>0.0058</x:v>
      </x:c>
      <x:c r="N57" s="96" t="n">
        <x:v>0.004</x:v>
      </x:c>
    </x:row>
    <x:row r="58" spans="4:7">
      <x:c r="B58" s="97" t="str">
        <x:v>סה"כ שמחקות מדדים אחרים</x:v>
      </x:c>
      <x:c r="D58" s="16"/>
      <x:c r="E58" s="16"/>
      <x:c r="F58" s="16"/>
      <x:c r="G58" s="16"/>
      <x:c r="H58" s="99" t="n">
        <x:v>0</x:v>
      </x:c>
      <x:c r="J58" s="99" t="n">
        <x:v>0</x:v>
      </x:c>
      <x:c r="K58" s="99" t="n">
        <x:v>0</x:v>
      </x:c>
      <x:c r="M58" s="98" t="n">
        <x:v>0.00</x:v>
      </x:c>
      <x:c r="N58" s="98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95" t="n">
        <x:v>0</x:v>
      </x:c>
      <x:c r="I59" s="95" t="n">
        <x:v>0</x:v>
      </x:c>
      <x:c r="K59" s="95" t="n">
        <x:v>0</x:v>
      </x:c>
      <x:c r="L59" s="96" t="n">
        <x:v>0.00</x:v>
      </x:c>
      <x:c r="M59" s="96" t="n">
        <x:v>0.00</x:v>
      </x:c>
      <x:c r="N59" s="96" t="n">
        <x:v>0.00</x:v>
      </x:c>
    </x:row>
    <x:row r="60" spans="4:7">
      <x:c r="B60" s="97" t="str">
        <x:v>סה"כ אחר</x:v>
      </x:c>
      <x:c r="D60" s="16"/>
      <x:c r="E60" s="16"/>
      <x:c r="F60" s="16"/>
      <x:c r="G60" s="16"/>
      <x:c r="H60" s="99" t="n">
        <x:v>0</x:v>
      </x:c>
      <x:c r="J60" s="99" t="n">
        <x:v>0</x:v>
      </x:c>
      <x:c r="K60" s="99" t="n">
        <x:v>0</x:v>
      </x:c>
      <x:c r="M60" s="98" t="n">
        <x:v>0.00</x:v>
      </x:c>
      <x:c r="N60" s="98" t="n">
        <x:v>0.00</x:v>
      </x:c>
    </x:row>
    <x:row r="61" spans="4:7">
      <x:c r="B61" s="0" t="str">
        <x:v>0</x:v>
      </x:c>
      <x:c r="C61" s="0" t="str">
        <x:v>0</x:v>
      </x:c>
      <x:c r="D61" s="16"/>
      <x:c r="E61" s="16"/>
      <x:c r="F61" s="0" t="str">
        <x:v>0</x:v>
      </x:c>
      <x:c r="G61" s="0" t="str">
        <x:v>0</x:v>
      </x:c>
      <x:c r="H61" s="95" t="n">
        <x:v>0</x:v>
      </x:c>
      <x:c r="I61" s="95" t="n">
        <x:v>0</x:v>
      </x:c>
      <x:c r="K61" s="95" t="n">
        <x:v>0</x:v>
      </x:c>
      <x:c r="L61" s="96" t="n">
        <x:v>0.00</x:v>
      </x:c>
      <x:c r="M61" s="96" t="n">
        <x:v>0.00</x:v>
      </x:c>
      <x:c r="N61" s="96" t="n">
        <x:v>0.00</x:v>
      </x:c>
    </x:row>
    <x:row r="62" spans="4:7">
      <x:c r="B62" s="97" t="str">
        <x:v>סה"כ short</x:v>
      </x:c>
      <x:c r="D62" s="16"/>
      <x:c r="E62" s="16"/>
      <x:c r="F62" s="16"/>
      <x:c r="G62" s="16"/>
      <x:c r="H62" s="99" t="n">
        <x:v>0</x:v>
      </x:c>
      <x:c r="J62" s="99" t="n">
        <x:v>0</x:v>
      </x:c>
      <x:c r="K62" s="99" t="n">
        <x:v>0</x:v>
      </x:c>
      <x:c r="M62" s="98" t="n">
        <x:v>0.00</x:v>
      </x:c>
      <x:c r="N62" s="98" t="n">
        <x:v>0.00</x:v>
      </x:c>
    </x:row>
    <x:row r="63" spans="4:7">
      <x:c r="B63" s="0" t="str">
        <x:v>0</x:v>
      </x:c>
      <x:c r="C63" s="0" t="str">
        <x:v>0</x:v>
      </x:c>
      <x:c r="D63" s="16"/>
      <x:c r="E63" s="16"/>
      <x:c r="F63" s="0" t="str">
        <x:v>0</x:v>
      </x:c>
      <x:c r="G63" s="0" t="str">
        <x:v>0</x:v>
      </x:c>
      <x:c r="H63" s="95" t="n">
        <x:v>0</x:v>
      </x:c>
      <x:c r="I63" s="95" t="n">
        <x:v>0</x:v>
      </x:c>
      <x:c r="K63" s="95" t="n">
        <x:v>0</x:v>
      </x:c>
      <x:c r="L63" s="96" t="n">
        <x:v>0.00</x:v>
      </x:c>
      <x:c r="M63" s="96" t="n">
        <x:v>0.00</x:v>
      </x:c>
      <x:c r="N63" s="96" t="n">
        <x:v>0.00</x:v>
      </x:c>
    </x:row>
    <x:row r="64" spans="4:7">
      <x:c r="B64" t="str">
        <x:v>בעל ענין/צד קשור *</x:v>
      </x:c>
      <x:c r="D64" s="16"/>
      <x:c r="E64" s="16"/>
      <x:c r="F64" s="16"/>
      <x:c r="G64" s="16"/>
    </x:row>
    <x:row r="65" spans="4:7">
      <x:c r="B65" t="str">
        <x:v>בהתאם לשיטה שיושמה בדוח הכספי **</x:v>
      </x:c>
      <x:c r="D65" s="16"/>
      <x:c r="E65" s="16"/>
      <x:c r="F65" s="16"/>
      <x:c r="G65" s="16"/>
    </x:row>
    <x:row r="66" spans="4:7">
      <x:c r="B66" t="str">
        <x:v>***שער-יוצג במאית המטבע המקומי, קרי /סנט וכ'ו</x:v>
      </x:c>
      <x:c r="D66" s="16"/>
      <x:c r="E66" s="16"/>
      <x:c r="F66" s="16"/>
      <x:c r="G66" s="16"/>
    </x:row>
    <x:row r="67" spans="4:7">
      <x:c r="B67" t="str">
        <x:v>****ערך נקוב-יוצג היחידות במטבע בו בוצעה העסקה במקור	</x:v>
      </x:c>
      <x:c r="D67" s="16"/>
      <x:c r="E67" s="16"/>
      <x:c r="F67" s="16"/>
      <x:c r="G67" s="16"/>
    </x:row>
    <x:row r="68" spans="4:7">
      <x:c r="B68" t="str">
        <x:v>כאשר טרם חלף מועד תשלום הריבית/ פדיון קרן/ דיבידנד, יוצג סכום פדיון/ ריבית/ דיבידנד שעתיד להתקבל*****</x:v>
      </x:c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1523השתלמות עובדי מדינה מניות</x:v>
      </x:c>
    </x:row>
    <x:row r="4" spans="2:65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1523השתלמות עובדי מדינה מניות</x:v>
      </x:c>
    </x:row>
    <x:row r="4" spans="2:60">
      <x:c r="B4" s="2" t="s">
        <x:v>3</x:v>
      </x:c>
      <x:c r="C4" t="str">
        <x:v>9479</x:v>
      </x:c>
    </x:row>
    <x:row r="5">
      <x:c r="B5" s="92" t="str">
        <x:v>קוד קופת הגמל</x:v>
      </x:c>
      <x:c r="C5" t="str">
        <x:v>520032269-00000000000382-9479-000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